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HB lelies\Website\"/>
    </mc:Choice>
  </mc:AlternateContent>
  <xr:revisionPtr revIDLastSave="0" documentId="8_{4AA4F11F-5DCC-4208-B476-C2E1EBBA79DE}" xr6:coauthVersionLast="45" xr6:coauthVersionMax="45" xr10:uidLastSave="{00000000-0000-0000-0000-000000000000}"/>
  <bookViews>
    <workbookView xWindow="-120" yWindow="-120" windowWidth="29040" windowHeight="16440" xr2:uid="{525B2EC4-E615-4EB6-B814-85FD471B976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7" i="1" l="1"/>
  <c r="B317" i="1"/>
  <c r="B299" i="1"/>
  <c r="B208" i="1"/>
  <c r="B112" i="1"/>
  <c r="B7" i="1"/>
</calcChain>
</file>

<file path=xl/sharedStrings.xml><?xml version="1.0" encoding="utf-8"?>
<sst xmlns="http://schemas.openxmlformats.org/spreadsheetml/2006/main" count="1176" uniqueCount="430">
  <si>
    <t xml:space="preserve">             Baltus/vHalderen/Bemiddeling</t>
  </si>
  <si>
    <t>Ger Baltus</t>
  </si>
  <si>
    <t>0224-592301</t>
  </si>
  <si>
    <t>baltus@bhblelies.nl</t>
  </si>
  <si>
    <t>06-53356944</t>
  </si>
  <si>
    <t>Clifton van Halderen</t>
  </si>
  <si>
    <t>0224-592302</t>
  </si>
  <si>
    <t>clifton@bhblelies.nl</t>
  </si>
  <si>
    <t>06-22387280</t>
  </si>
  <si>
    <t>Vrijblijvende prijsinformatie lelies oogst 2020</t>
  </si>
  <si>
    <t xml:space="preserve">  Oogst 2020</t>
  </si>
  <si>
    <t>Oogst 2020</t>
  </si>
  <si>
    <t xml:space="preserve">   Oogst 2020</t>
  </si>
  <si>
    <t>Areaal</t>
  </si>
  <si>
    <t>Geschatte prijzen</t>
  </si>
  <si>
    <t>LA's / Aziaten</t>
  </si>
  <si>
    <t>oogst 2020</t>
  </si>
  <si>
    <t>soort</t>
  </si>
  <si>
    <t>12-14   €</t>
  </si>
  <si>
    <t>14-16  €</t>
  </si>
  <si>
    <t>16-18   €</t>
  </si>
  <si>
    <t>18-20   €</t>
  </si>
  <si>
    <t>20-22   €</t>
  </si>
  <si>
    <t>Ha</t>
  </si>
  <si>
    <t>Kleur</t>
  </si>
  <si>
    <t>Soort</t>
  </si>
  <si>
    <t>Akron ®</t>
  </si>
  <si>
    <t>oranje</t>
  </si>
  <si>
    <t>LA's/Az</t>
  </si>
  <si>
    <t>Albufiera ®</t>
  </si>
  <si>
    <t>roze-wit</t>
  </si>
  <si>
    <t>Amateras ®</t>
  </si>
  <si>
    <t>Amati ®</t>
  </si>
  <si>
    <t>geel</t>
  </si>
  <si>
    <t>Amiga ®</t>
  </si>
  <si>
    <t>Apricot Fudge ®</t>
  </si>
  <si>
    <t>zalm</t>
  </si>
  <si>
    <t>Arbatax ®</t>
  </si>
  <si>
    <t>roze</t>
  </si>
  <si>
    <t>Arcachon ®</t>
  </si>
  <si>
    <t>wit</t>
  </si>
  <si>
    <t>Armandale ®</t>
  </si>
  <si>
    <t>rood</t>
  </si>
  <si>
    <t>Arriba ®</t>
  </si>
  <si>
    <t>Bach ®</t>
  </si>
  <si>
    <t>Beau Soleil ®</t>
  </si>
  <si>
    <t>Black Charm ®</t>
  </si>
  <si>
    <t>zwart</t>
  </si>
  <si>
    <t>Boardwalk ®</t>
  </si>
  <si>
    <t>Break Out ®</t>
  </si>
  <si>
    <t>Brindisi ®</t>
  </si>
  <si>
    <t>13-14</t>
  </si>
  <si>
    <t>Brunello ®</t>
  </si>
  <si>
    <t>Burlington ®</t>
  </si>
  <si>
    <t>Caesars Palace ®</t>
  </si>
  <si>
    <t>Calais ®</t>
  </si>
  <si>
    <t>Cavalia ®</t>
  </si>
  <si>
    <t>Cesare ®</t>
  </si>
  <si>
    <t>Cevennes ®</t>
  </si>
  <si>
    <t>Colares ®</t>
  </si>
  <si>
    <t>Corleone ®</t>
  </si>
  <si>
    <t>Cortona ®</t>
  </si>
  <si>
    <t>Courier ®</t>
  </si>
  <si>
    <t>Creil ®</t>
  </si>
  <si>
    <t>Doroso ®</t>
  </si>
  <si>
    <t>Ducati ®</t>
  </si>
  <si>
    <t>Dynamix ®</t>
  </si>
  <si>
    <t>El Divo ®</t>
  </si>
  <si>
    <t>Embassy ®</t>
  </si>
  <si>
    <t>Eniac ®</t>
  </si>
  <si>
    <t>Ercolano ®</t>
  </si>
  <si>
    <t>Eremo ®</t>
  </si>
  <si>
    <t>Espel ®</t>
  </si>
  <si>
    <r>
      <t xml:space="preserve">Eyeliner ®   </t>
    </r>
    <r>
      <rPr>
        <b/>
        <sz val="8"/>
        <rFont val="Arial"/>
        <family val="2"/>
      </rPr>
      <t>Export</t>
    </r>
  </si>
  <si>
    <t>Fangio ®</t>
  </si>
  <si>
    <t>Flemington ®</t>
  </si>
  <si>
    <t>Forza Red ®</t>
  </si>
  <si>
    <t>Four Queens ®</t>
  </si>
  <si>
    <t>Francesca ®</t>
  </si>
  <si>
    <t>General Lee ®</t>
  </si>
  <si>
    <t>Golden Tycoon ®</t>
  </si>
  <si>
    <t>Hardrock ®</t>
  </si>
  <si>
    <t>Herenica ®</t>
  </si>
  <si>
    <t>Honesty ®</t>
  </si>
  <si>
    <t>Indian Diamond ®</t>
  </si>
  <si>
    <t>Indian Summerset ®</t>
  </si>
  <si>
    <t>Jomi ®</t>
  </si>
  <si>
    <t>Kelso ®</t>
  </si>
  <si>
    <t>Kingsville ®</t>
  </si>
  <si>
    <t>Landini ®</t>
  </si>
  <si>
    <t>Lexington ®</t>
  </si>
  <si>
    <t>Litouwen ®</t>
  </si>
  <si>
    <t>Malesco ®</t>
  </si>
  <si>
    <t>Mandalay Bay ®</t>
  </si>
  <si>
    <t>Mccarran ®</t>
  </si>
  <si>
    <t>Menorca ®</t>
  </si>
  <si>
    <t>Merente ®</t>
  </si>
  <si>
    <t>Merlet ®</t>
  </si>
  <si>
    <t>Mynnou ®</t>
  </si>
  <si>
    <t>Nashville ®</t>
  </si>
  <si>
    <t>Navona ®</t>
  </si>
  <si>
    <t>Nello ®</t>
  </si>
  <si>
    <t>Opportunity ®</t>
  </si>
  <si>
    <t>donker roze</t>
  </si>
  <si>
    <t>Original Love ®</t>
  </si>
  <si>
    <t>Palena ®</t>
  </si>
  <si>
    <t>Parrano ®</t>
  </si>
  <si>
    <t>Party Diamond ®</t>
  </si>
  <si>
    <t>4,91</t>
  </si>
  <si>
    <t>Pavia ®</t>
  </si>
  <si>
    <t>Pokerface ®</t>
  </si>
  <si>
    <t>Puma ®</t>
  </si>
  <si>
    <t>Ravello ®</t>
  </si>
  <si>
    <t>Red Rock ®</t>
  </si>
  <si>
    <t>Richmond ®</t>
  </si>
  <si>
    <t>Rodengo ®</t>
  </si>
  <si>
    <t xml:space="preserve">Rodin ®       </t>
  </si>
  <si>
    <t>Roy. Sunset ®</t>
  </si>
  <si>
    <t>rood-roze-oranje</t>
  </si>
  <si>
    <t>Salmon Classic ®</t>
  </si>
  <si>
    <t>Scansano ®</t>
  </si>
  <si>
    <t>Scipione ®</t>
  </si>
  <si>
    <t>Serrada ®</t>
  </si>
  <si>
    <t>Shadai ®</t>
  </si>
  <si>
    <t>Sotara ®</t>
  </si>
  <si>
    <t>Stratosphere ®</t>
  </si>
  <si>
    <t>Sunderland ®</t>
  </si>
  <si>
    <r>
      <t xml:space="preserve">Sundew ®    </t>
    </r>
    <r>
      <rPr>
        <b/>
        <sz val="11"/>
        <color theme="1"/>
        <rFont val="Calibri"/>
        <family val="2"/>
        <scheme val="minor"/>
      </rPr>
      <t>dubbel</t>
    </r>
  </si>
  <si>
    <t>Supera ®</t>
  </si>
  <si>
    <t>Talisker ®</t>
  </si>
  <si>
    <t>Tango Type ®</t>
  </si>
  <si>
    <t>tango</t>
  </si>
  <si>
    <t>Tirreno ®</t>
  </si>
  <si>
    <t>Tresor ®</t>
  </si>
  <si>
    <t>Tsjaikovski ®</t>
  </si>
  <si>
    <t>Vierne ®</t>
  </si>
  <si>
    <t>Yerseke ®</t>
  </si>
  <si>
    <t>Yellow Diamond ®</t>
  </si>
  <si>
    <t>Zanella ®</t>
  </si>
  <si>
    <t>Oriëntals</t>
  </si>
  <si>
    <t>Arletta ®</t>
  </si>
  <si>
    <t>Asterian ®</t>
  </si>
  <si>
    <t>Bacardi ®</t>
  </si>
  <si>
    <t>Binasco ®</t>
  </si>
  <si>
    <t>Bombastic ®</t>
  </si>
  <si>
    <t>Budapest ®</t>
  </si>
  <si>
    <r>
      <t xml:space="preserve">Calvados ®  </t>
    </r>
    <r>
      <rPr>
        <b/>
        <sz val="11"/>
        <color rgb="FFC00000"/>
        <rFont val="Calibri"/>
        <family val="2"/>
        <scheme val="minor"/>
      </rPr>
      <t>Export</t>
    </r>
  </si>
  <si>
    <t>Canberra ®</t>
  </si>
  <si>
    <t>Captain Tricolore ®</t>
  </si>
  <si>
    <t>bi</t>
  </si>
  <si>
    <t>Casa Blanca ®</t>
  </si>
  <si>
    <t>Castelani ®</t>
  </si>
  <si>
    <t>Catemaco ®</t>
  </si>
  <si>
    <t>Catone ®</t>
  </si>
  <si>
    <t>Companion ®</t>
  </si>
  <si>
    <t xml:space="preserve">Corvara ®       </t>
  </si>
  <si>
    <t>Crystal Blanca ®</t>
  </si>
  <si>
    <t>Curie ®</t>
  </si>
  <si>
    <t>Double Surprise ®</t>
  </si>
  <si>
    <t>Dub. Orientals Rooyakkers</t>
  </si>
  <si>
    <t>diversen</t>
  </si>
  <si>
    <t>Dynamite ®</t>
  </si>
  <si>
    <t>Emani ®</t>
  </si>
  <si>
    <t>Fenice ®</t>
  </si>
  <si>
    <t>Firebolt ®</t>
  </si>
  <si>
    <t>Gandhara ®</t>
  </si>
  <si>
    <r>
      <t xml:space="preserve">Glandon ®   </t>
    </r>
    <r>
      <rPr>
        <b/>
        <sz val="11"/>
        <color theme="1"/>
        <rFont val="Calibri"/>
        <family val="2"/>
        <scheme val="minor"/>
      </rPr>
      <t>dubbel</t>
    </r>
  </si>
  <si>
    <t>Gracia ®</t>
  </si>
  <si>
    <t>13/14</t>
  </si>
  <si>
    <r>
      <t xml:space="preserve">Helvetia ®    </t>
    </r>
    <r>
      <rPr>
        <sz val="9"/>
        <rFont val="Arial"/>
        <family val="2"/>
      </rPr>
      <t xml:space="preserve"> </t>
    </r>
  </si>
  <si>
    <t>Hotline ®</t>
  </si>
  <si>
    <t>wit-roze rand</t>
  </si>
  <si>
    <t>Ice Dreamer ®</t>
  </si>
  <si>
    <t>Indiana ®</t>
  </si>
  <si>
    <t>Joop ®</t>
  </si>
  <si>
    <t>La Mancha ®</t>
  </si>
  <si>
    <t>roze-rood</t>
  </si>
  <si>
    <t>Lake Carey ®</t>
  </si>
  <si>
    <t>Lexus ®</t>
  </si>
  <si>
    <t>Lingerie ®</t>
  </si>
  <si>
    <r>
      <t xml:space="preserve">Magic Princess ®  </t>
    </r>
    <r>
      <rPr>
        <b/>
        <sz val="11"/>
        <color theme="1"/>
        <rFont val="Calibri"/>
        <family val="2"/>
        <scheme val="minor"/>
      </rPr>
      <t>dub</t>
    </r>
  </si>
  <si>
    <t>Manifesto ®</t>
  </si>
  <si>
    <t>Marco Polo ®</t>
  </si>
  <si>
    <t>Marlon ®</t>
  </si>
  <si>
    <t>Mateo ®</t>
  </si>
  <si>
    <t>McAleese ®</t>
  </si>
  <si>
    <t>Melanie ®</t>
  </si>
  <si>
    <t>Merapi ®</t>
  </si>
  <si>
    <t>Meriva ®</t>
  </si>
  <si>
    <t xml:space="preserve">Mero Star ®     </t>
  </si>
  <si>
    <t>Monteneu ®</t>
  </si>
  <si>
    <t>Montezuma ®</t>
  </si>
  <si>
    <t>Moscow ®</t>
  </si>
  <si>
    <t>Mundana ®</t>
  </si>
  <si>
    <t>Muscadet ®</t>
  </si>
  <si>
    <t>wit-spikkels</t>
  </si>
  <si>
    <r>
      <t xml:space="preserve">My Wedding ®  </t>
    </r>
    <r>
      <rPr>
        <b/>
        <sz val="11"/>
        <color theme="1"/>
        <rFont val="Calibri"/>
        <family val="2"/>
        <scheme val="minor"/>
      </rPr>
      <t>dub</t>
    </r>
  </si>
  <si>
    <t>roze - Dubbel</t>
  </si>
  <si>
    <t>Nova Zembla ®</t>
  </si>
  <si>
    <t>Orientals dub.Rooyakkers</t>
  </si>
  <si>
    <t>@</t>
  </si>
  <si>
    <t>Ovada ®</t>
  </si>
  <si>
    <r>
      <t xml:space="preserve">Pacific Ocean ®  </t>
    </r>
    <r>
      <rPr>
        <b/>
        <i/>
        <sz val="11"/>
        <color theme="1"/>
        <rFont val="Calibri"/>
        <family val="2"/>
        <scheme val="minor"/>
      </rPr>
      <t>Export</t>
    </r>
  </si>
  <si>
    <t>Paradero ®</t>
  </si>
  <si>
    <t>Pathos ®</t>
  </si>
  <si>
    <t>Peter Schenk ®</t>
  </si>
  <si>
    <t>Piceno ®</t>
  </si>
  <si>
    <t>Pico ®</t>
  </si>
  <si>
    <t>Praiano ®</t>
  </si>
  <si>
    <t>Premium Blond ®</t>
  </si>
  <si>
    <t>Puresse ®</t>
  </si>
  <si>
    <t>Rialto ®</t>
  </si>
  <si>
    <t>Rio Negro ® (Corvara)</t>
  </si>
  <si>
    <t>Rubiano ®</t>
  </si>
  <si>
    <t>Sambuca ®</t>
  </si>
  <si>
    <t>Santander ®</t>
  </si>
  <si>
    <t xml:space="preserve">Sapporo ® </t>
  </si>
  <si>
    <t>Severn ®</t>
  </si>
  <si>
    <t>Sharida ®</t>
  </si>
  <si>
    <t>Sheila ®</t>
  </si>
  <si>
    <t>Siberia ®</t>
  </si>
  <si>
    <t>Signum ®</t>
  </si>
  <si>
    <t>Sisto ®</t>
  </si>
  <si>
    <r>
      <t xml:space="preserve">Snowboard ® </t>
    </r>
    <r>
      <rPr>
        <b/>
        <sz val="11"/>
        <color theme="1"/>
        <rFont val="Calibri"/>
        <family val="2"/>
        <scheme val="minor"/>
      </rPr>
      <t>Dub</t>
    </r>
  </si>
  <si>
    <t xml:space="preserve">Sorbonne ®  </t>
  </si>
  <si>
    <r>
      <t>Starfighter ®</t>
    </r>
    <r>
      <rPr>
        <b/>
        <sz val="9"/>
        <rFont val="Arial"/>
        <family val="2"/>
      </rPr>
      <t xml:space="preserve">   </t>
    </r>
  </si>
  <si>
    <t>rood-witte rand</t>
  </si>
  <si>
    <t>Stargazer</t>
  </si>
  <si>
    <t>Tarrango ®</t>
  </si>
  <si>
    <t>The Edge ®</t>
  </si>
  <si>
    <t>Tiber ®</t>
  </si>
  <si>
    <t>Tigermoon ®</t>
  </si>
  <si>
    <t>Tigerwoods ®</t>
  </si>
  <si>
    <t>Tourega ®</t>
  </si>
  <si>
    <t>Universe ®</t>
  </si>
  <si>
    <t>Vendome ®</t>
  </si>
  <si>
    <t>Viviana ®</t>
  </si>
  <si>
    <r>
      <t xml:space="preserve">Waverider ®  </t>
    </r>
    <r>
      <rPr>
        <b/>
        <sz val="11"/>
        <color theme="1"/>
        <rFont val="Calibri"/>
        <family val="2"/>
        <scheme val="minor"/>
      </rPr>
      <t>Dub</t>
    </r>
  </si>
  <si>
    <t>proef</t>
  </si>
  <si>
    <t>White Proud ®</t>
  </si>
  <si>
    <t>Willeke Alberti ®</t>
  </si>
  <si>
    <t>O.T.'s</t>
  </si>
  <si>
    <t>Adelante ®</t>
  </si>
  <si>
    <t>100</t>
  </si>
  <si>
    <t>120</t>
  </si>
  <si>
    <t>150</t>
  </si>
  <si>
    <t>180</t>
  </si>
  <si>
    <t>7,9</t>
  </si>
  <si>
    <t>Albareto ®</t>
  </si>
  <si>
    <t>3,13</t>
  </si>
  <si>
    <t>Altarus ®</t>
  </si>
  <si>
    <t>Amarossi ®</t>
  </si>
  <si>
    <t>130</t>
  </si>
  <si>
    <t>160</t>
  </si>
  <si>
    <t>5,95</t>
  </si>
  <si>
    <t>Bellville ®</t>
  </si>
  <si>
    <t>Big Brother ®</t>
  </si>
  <si>
    <t>Boogie Woogie ®</t>
  </si>
  <si>
    <t>creme</t>
  </si>
  <si>
    <t>Borrello ®</t>
  </si>
  <si>
    <t>Bowmore ®</t>
  </si>
  <si>
    <t>Budlight ®</t>
  </si>
  <si>
    <t>wit-geel</t>
  </si>
  <si>
    <r>
      <t xml:space="preserve">Candy Club ® </t>
    </r>
    <r>
      <rPr>
        <b/>
        <sz val="8"/>
        <rFont val="Arial"/>
        <family val="2"/>
      </rPr>
      <t>OT</t>
    </r>
  </si>
  <si>
    <t>rood-geel</t>
  </si>
  <si>
    <t>Carbonero ®</t>
  </si>
  <si>
    <t>Cleone ®</t>
  </si>
  <si>
    <t>Commotion ®</t>
  </si>
  <si>
    <t>Competition ®</t>
  </si>
  <si>
    <r>
      <t xml:space="preserve">Conca d'Or ®  </t>
    </r>
    <r>
      <rPr>
        <b/>
        <sz val="8"/>
        <rFont val="Arial"/>
        <family val="2"/>
      </rPr>
      <t>OT</t>
    </r>
  </si>
  <si>
    <t>Corcovado ®</t>
  </si>
  <si>
    <t>Corvette ®</t>
  </si>
  <si>
    <t>Dalian ®</t>
  </si>
  <si>
    <t>Diamante ®</t>
  </si>
  <si>
    <t>Donacion ®</t>
  </si>
  <si>
    <r>
      <t xml:space="preserve">Donato ®  </t>
    </r>
    <r>
      <rPr>
        <b/>
        <sz val="8"/>
        <rFont val="Arial"/>
        <family val="2"/>
      </rPr>
      <t>OT</t>
    </r>
  </si>
  <si>
    <t>Dorcey ®</t>
  </si>
  <si>
    <t>Eldoret ®</t>
  </si>
  <si>
    <t>Esta Bonita ®</t>
  </si>
  <si>
    <t>Fedora ®</t>
  </si>
  <si>
    <t>Felino ®</t>
  </si>
  <si>
    <t>Flashpoint ®</t>
  </si>
  <si>
    <t>Flavia ®</t>
  </si>
  <si>
    <t>Forever ®</t>
  </si>
  <si>
    <t>Franson ®</t>
  </si>
  <si>
    <t>Frontera ®</t>
  </si>
  <si>
    <t>Fujian ®</t>
  </si>
  <si>
    <t>Garden Affaire ®</t>
  </si>
  <si>
    <t>creme-oranje hart</t>
  </si>
  <si>
    <t>Garden Pleasure ®</t>
  </si>
  <si>
    <t>Gaucho ®</t>
  </si>
  <si>
    <t>wit-rode vlam</t>
  </si>
  <si>
    <t>Genzano ®</t>
  </si>
  <si>
    <t>Guardia ®</t>
  </si>
  <si>
    <t>Honeymoon ®</t>
  </si>
  <si>
    <t>Imprato ®</t>
  </si>
  <si>
    <t>Kiss of Fire ®</t>
  </si>
  <si>
    <t>Labrador ®</t>
  </si>
  <si>
    <t>Lakeside Beloved ®</t>
  </si>
  <si>
    <t>Lavon ®</t>
  </si>
  <si>
    <t>Largo ®</t>
  </si>
  <si>
    <r>
      <t xml:space="preserve">Lesotho ®  </t>
    </r>
    <r>
      <rPr>
        <b/>
        <sz val="8"/>
        <rFont val="Arial"/>
        <family val="2"/>
      </rPr>
      <t>OT</t>
    </r>
  </si>
  <si>
    <t>Maldano ®</t>
  </si>
  <si>
    <r>
      <t xml:space="preserve">Manissa ®  </t>
    </r>
    <r>
      <rPr>
        <b/>
        <sz val="8"/>
        <rFont val="Arial"/>
        <family val="2"/>
      </rPr>
      <t>OT</t>
    </r>
  </si>
  <si>
    <t>Marengo ®</t>
  </si>
  <si>
    <t>Master ®</t>
  </si>
  <si>
    <t>Montego Bay ®</t>
  </si>
  <si>
    <t>Monte Bianco ®</t>
  </si>
  <si>
    <t>Muscat ®</t>
  </si>
  <si>
    <r>
      <t xml:space="preserve">Nymph ® </t>
    </r>
    <r>
      <rPr>
        <b/>
        <sz val="8"/>
        <rFont val="Arial"/>
        <family val="2"/>
      </rPr>
      <t>OT</t>
    </r>
  </si>
  <si>
    <t>Olympic Torch ®</t>
  </si>
  <si>
    <t>On Stage ®</t>
  </si>
  <si>
    <t>Outback ®</t>
  </si>
  <si>
    <t>Palazzo ®</t>
  </si>
  <si>
    <t>Pangea ®</t>
  </si>
  <si>
    <t>Petacas ®</t>
  </si>
  <si>
    <t>Pink Palace ®</t>
  </si>
  <si>
    <t>Pinnacle ®</t>
  </si>
  <si>
    <t>Pretty Woman ®</t>
  </si>
  <si>
    <t>creme-roze</t>
  </si>
  <si>
    <t>Profundo ®</t>
  </si>
  <si>
    <t>Purple Lady ®</t>
  </si>
  <si>
    <t>Purple Prince ®</t>
  </si>
  <si>
    <t>donker paars</t>
  </si>
  <si>
    <t>Red Desire ®</t>
  </si>
  <si>
    <t>Red Heat ®</t>
  </si>
  <si>
    <t>Redford ®</t>
  </si>
  <si>
    <t>Resolute ®</t>
  </si>
  <si>
    <r>
      <t xml:space="preserve">Robina ®  </t>
    </r>
    <r>
      <rPr>
        <b/>
        <sz val="8"/>
        <rFont val="Arial"/>
        <family val="2"/>
      </rPr>
      <t>OT</t>
    </r>
  </si>
  <si>
    <r>
      <t xml:space="preserve">Saltarello ® </t>
    </r>
    <r>
      <rPr>
        <b/>
        <sz val="8"/>
        <rFont val="Arial"/>
        <family val="2"/>
      </rPr>
      <t>OT</t>
    </r>
  </si>
  <si>
    <t>Saronno ®</t>
  </si>
  <si>
    <r>
      <t xml:space="preserve">Satisfaction ®  </t>
    </r>
    <r>
      <rPr>
        <b/>
        <sz val="8"/>
        <rFont val="Arial"/>
        <family val="2"/>
      </rPr>
      <t>OT</t>
    </r>
  </si>
  <si>
    <t>rood-geel hart</t>
  </si>
  <si>
    <r>
      <t xml:space="preserve">Serano ®  </t>
    </r>
    <r>
      <rPr>
        <b/>
        <sz val="8"/>
        <rFont val="Arial"/>
        <family val="2"/>
      </rPr>
      <t>OT</t>
    </r>
  </si>
  <si>
    <t>Shine On ®</t>
  </si>
  <si>
    <t>Tabledance ®</t>
  </si>
  <si>
    <t>Tisento ®</t>
  </si>
  <si>
    <t>Touchstone ®</t>
  </si>
  <si>
    <t>Valdosta ®</t>
  </si>
  <si>
    <t>Vestaro ®</t>
  </si>
  <si>
    <t>Virunga ®</t>
  </si>
  <si>
    <t>Vonq ®</t>
  </si>
  <si>
    <r>
      <t xml:space="preserve">Yelloween ®  </t>
    </r>
    <r>
      <rPr>
        <b/>
        <sz val="8"/>
        <rFont val="Arial"/>
        <family val="2"/>
      </rPr>
      <t>OT</t>
    </r>
  </si>
  <si>
    <t>Zelmira ®</t>
  </si>
  <si>
    <t>Zambesi ®</t>
  </si>
  <si>
    <t xml:space="preserve">    Longiflorum/LO</t>
  </si>
  <si>
    <t>10-12   €</t>
  </si>
  <si>
    <t>14-16   €</t>
  </si>
  <si>
    <t>Bellsong ®</t>
  </si>
  <si>
    <t>Longiflorum</t>
  </si>
  <si>
    <r>
      <t xml:space="preserve">Cali ®  </t>
    </r>
    <r>
      <rPr>
        <b/>
        <sz val="10"/>
        <rFont val="Arial"/>
        <family val="2"/>
      </rPr>
      <t xml:space="preserve"> LO</t>
    </r>
  </si>
  <si>
    <t>licht roze</t>
  </si>
  <si>
    <t>LO</t>
  </si>
  <si>
    <t>Carpino ®</t>
  </si>
  <si>
    <t>Dancing Lady ®</t>
  </si>
  <si>
    <t>Fredo ®</t>
  </si>
  <si>
    <t>Global Harmony ®</t>
  </si>
  <si>
    <t>Prime Ice ®</t>
  </si>
  <si>
    <t>Selena ®</t>
  </si>
  <si>
    <r>
      <t xml:space="preserve">Triumphator ® </t>
    </r>
    <r>
      <rPr>
        <b/>
        <sz val="10"/>
        <rFont val="Arial"/>
        <family val="2"/>
      </rPr>
      <t xml:space="preserve"> LO</t>
    </r>
  </si>
  <si>
    <t>rood-wit</t>
  </si>
  <si>
    <t>Watch Up ®</t>
  </si>
  <si>
    <r>
      <t xml:space="preserve">White Heaven ®   </t>
    </r>
    <r>
      <rPr>
        <b/>
        <sz val="11"/>
        <color rgb="FFC00000"/>
        <rFont val="Calibri"/>
        <family val="2"/>
        <scheme val="minor"/>
      </rPr>
      <t>NL</t>
    </r>
  </si>
  <si>
    <r>
      <t xml:space="preserve">White Heaven ® </t>
    </r>
    <r>
      <rPr>
        <b/>
        <sz val="11"/>
        <color rgb="FFC00000"/>
        <rFont val="Calibri"/>
        <family val="2"/>
        <scheme val="minor"/>
      </rPr>
      <t xml:space="preserve"> Fra</t>
    </r>
  </si>
  <si>
    <t>Woori Tower ®</t>
  </si>
  <si>
    <r>
      <t xml:space="preserve">White Triumph ® </t>
    </r>
    <r>
      <rPr>
        <b/>
        <sz val="10"/>
        <rFont val="Arial"/>
        <family val="2"/>
      </rPr>
      <t xml:space="preserve"> LO</t>
    </r>
  </si>
  <si>
    <t>11/12</t>
  </si>
  <si>
    <t>Pot Lelies Aziaten</t>
  </si>
  <si>
    <t>Antoinette ®</t>
  </si>
  <si>
    <t>Pot Az</t>
  </si>
  <si>
    <t>Bright Joy ®</t>
  </si>
  <si>
    <t>oranje-geel</t>
  </si>
  <si>
    <r>
      <t xml:space="preserve">Buzzer ®  </t>
    </r>
    <r>
      <rPr>
        <b/>
        <sz val="8"/>
        <rFont val="Arial"/>
        <family val="2"/>
      </rPr>
      <t xml:space="preserve"> pot</t>
    </r>
  </si>
  <si>
    <r>
      <t xml:space="preserve">Crossover ® </t>
    </r>
    <r>
      <rPr>
        <b/>
        <sz val="8"/>
        <rFont val="Arial"/>
        <family val="2"/>
      </rPr>
      <t xml:space="preserve"> pot</t>
    </r>
  </si>
  <si>
    <t>wit-rood</t>
  </si>
  <si>
    <t>Classic Joy ®</t>
  </si>
  <si>
    <r>
      <t xml:space="preserve">Golden Joy ® </t>
    </r>
    <r>
      <rPr>
        <b/>
        <sz val="8"/>
        <rFont val="Arial"/>
        <family val="2"/>
      </rPr>
      <t>pot</t>
    </r>
  </si>
  <si>
    <r>
      <t xml:space="preserve">Golden Matrix ®  </t>
    </r>
    <r>
      <rPr>
        <b/>
        <sz val="8"/>
        <rFont val="Arial"/>
        <family val="2"/>
      </rPr>
      <t>pot</t>
    </r>
  </si>
  <si>
    <t>9-10</t>
  </si>
  <si>
    <t>Gwen ®</t>
  </si>
  <si>
    <t>Ilse ®</t>
  </si>
  <si>
    <t>Jumping Joy ®</t>
  </si>
  <si>
    <t>Leola ®</t>
  </si>
  <si>
    <r>
      <t>Matrix ®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pot</t>
    </r>
  </si>
  <si>
    <r>
      <t xml:space="preserve">Orange Matrix ® </t>
    </r>
    <r>
      <rPr>
        <b/>
        <sz val="8"/>
        <rFont val="Arial"/>
        <family val="2"/>
      </rPr>
      <t xml:space="preserve">pot </t>
    </r>
  </si>
  <si>
    <t>Perfect Joy ®</t>
  </si>
  <si>
    <t>Red Matrix ®</t>
  </si>
  <si>
    <t>Rozalynn®</t>
  </si>
  <si>
    <t>Salinero ®</t>
  </si>
  <si>
    <r>
      <t xml:space="preserve">Sparkling Joy ® </t>
    </r>
    <r>
      <rPr>
        <b/>
        <sz val="9"/>
        <color theme="1"/>
        <rFont val="Calibri"/>
        <family val="2"/>
        <scheme val="minor"/>
      </rPr>
      <t xml:space="preserve"> pot</t>
    </r>
  </si>
  <si>
    <t>Sunny Joy ®</t>
  </si>
  <si>
    <r>
      <t xml:space="preserve">Sunset Matrix ® </t>
    </r>
    <r>
      <rPr>
        <b/>
        <sz val="8"/>
        <rFont val="Arial"/>
        <family val="2"/>
      </rPr>
      <t xml:space="preserve">pot </t>
    </r>
  </si>
  <si>
    <t>Trendy Havanna ®</t>
  </si>
  <si>
    <t>Trendy Savannah ®</t>
  </si>
  <si>
    <t>brushed</t>
  </si>
  <si>
    <t>Tiny Double You ®</t>
  </si>
  <si>
    <t>Europa</t>
  </si>
  <si>
    <t>oranje dubbel</t>
  </si>
  <si>
    <t>Tiny Padhye ®</t>
  </si>
  <si>
    <t>wit-zwart hart</t>
  </si>
  <si>
    <t>Tiny's bi-color</t>
  </si>
  <si>
    <r>
      <t>Tiny's</t>
    </r>
    <r>
      <rPr>
        <b/>
        <sz val="9"/>
        <color theme="1"/>
        <rFont val="Calibri"/>
        <family val="2"/>
        <scheme val="minor"/>
      </rPr>
      <t xml:space="preserve"> Diversen</t>
    </r>
  </si>
  <si>
    <t>Pot Lelies Oriëntals</t>
  </si>
  <si>
    <r>
      <t xml:space="preserve">Acoustic ®  </t>
    </r>
    <r>
      <rPr>
        <b/>
        <sz val="8"/>
        <rFont val="Arial"/>
        <family val="2"/>
      </rPr>
      <t xml:space="preserve"> pot</t>
    </r>
  </si>
  <si>
    <t>Pot Or</t>
  </si>
  <si>
    <t xml:space="preserve">After Eight ®  </t>
  </si>
  <si>
    <r>
      <t xml:space="preserve">Coldplay ® </t>
    </r>
    <r>
      <rPr>
        <b/>
        <sz val="8"/>
        <rFont val="Arial"/>
        <family val="2"/>
      </rPr>
      <t xml:space="preserve"> pot</t>
    </r>
  </si>
  <si>
    <r>
      <t xml:space="preserve">Entertainer ® </t>
    </r>
    <r>
      <rPr>
        <b/>
        <sz val="8"/>
        <rFont val="Arial"/>
        <family val="2"/>
      </rPr>
      <t xml:space="preserve">  pot</t>
    </r>
  </si>
  <si>
    <r>
      <t xml:space="preserve">Farolito ® </t>
    </r>
    <r>
      <rPr>
        <b/>
        <sz val="8"/>
        <rFont val="Arial"/>
        <family val="2"/>
      </rPr>
      <t>pot</t>
    </r>
  </si>
  <si>
    <t>First Romance ®</t>
  </si>
  <si>
    <t>Golden Romance ®</t>
  </si>
  <si>
    <r>
      <t xml:space="preserve">Little China ® ® </t>
    </r>
    <r>
      <rPr>
        <b/>
        <sz val="8"/>
        <rFont val="Arial"/>
        <family val="2"/>
      </rPr>
      <t>Pot</t>
    </r>
  </si>
  <si>
    <t>Little Rainbow ®</t>
  </si>
  <si>
    <t>wit-geel-roze</t>
  </si>
  <si>
    <t>Love Story ®</t>
  </si>
  <si>
    <t>Magny Cours ®</t>
  </si>
  <si>
    <t>Oxygen ®</t>
  </si>
  <si>
    <r>
      <t>Releeze ®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pot</t>
    </r>
  </si>
  <si>
    <t>10-12</t>
  </si>
  <si>
    <r>
      <t xml:space="preserve">Sebring ® </t>
    </r>
    <r>
      <rPr>
        <b/>
        <sz val="8"/>
        <rFont val="Arial"/>
        <family val="2"/>
      </rPr>
      <t>pot</t>
    </r>
  </si>
  <si>
    <r>
      <t xml:space="preserve">Sheer Blond ® </t>
    </r>
    <r>
      <rPr>
        <b/>
        <sz val="8"/>
        <rFont val="Arial"/>
        <family val="2"/>
      </rPr>
      <t>pot</t>
    </r>
  </si>
  <si>
    <r>
      <t xml:space="preserve">Showwinner ® </t>
    </r>
    <r>
      <rPr>
        <b/>
        <sz val="8"/>
        <rFont val="Arial"/>
        <family val="2"/>
      </rPr>
      <t>pot</t>
    </r>
  </si>
  <si>
    <r>
      <t xml:space="preserve">Souvenir ® </t>
    </r>
    <r>
      <rPr>
        <b/>
        <sz val="8"/>
        <rFont val="Arial"/>
        <family val="2"/>
      </rPr>
      <t xml:space="preserve">pot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</si>
  <si>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Starlight Express ® </t>
    </r>
    <r>
      <rPr>
        <b/>
        <sz val="8"/>
        <rFont val="Arial"/>
        <family val="2"/>
      </rPr>
      <t>pot</t>
    </r>
  </si>
  <si>
    <t>Sunny Bonaire ®</t>
  </si>
  <si>
    <t>Sunny Granada ®</t>
  </si>
  <si>
    <t>Sunny's Diversen</t>
  </si>
  <si>
    <r>
      <t>Voor vrijblijvend aanbod verwijzen we u ook graag naar:</t>
    </r>
    <r>
      <rPr>
        <b/>
        <sz val="11"/>
        <color indexed="10"/>
        <rFont val="Cooper Md BT"/>
      </rPr>
      <t xml:space="preserve"> www.bhblelies.nl</t>
    </r>
  </si>
  <si>
    <t xml:space="preserve">Fax: </t>
  </si>
  <si>
    <t>0224-592309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</si>
</sst>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0_ ;[Red]\-0.00\ "/>
    <numFmt numFmtId="166" formatCode="0.0"/>
    <numFmt numFmtId="167" formatCode="#,##0.00_ ;[Red]\-#,##0.00\ 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28"/>
      <name val="Times New Roman"/>
      <family val="1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indexed="10"/>
      <name val="Arial"/>
      <family val="2"/>
    </font>
    <font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oper Md BT"/>
      <family val="1"/>
    </font>
    <font>
      <b/>
      <sz val="10"/>
      <name val="Cooper Md BT"/>
      <family val="1"/>
    </font>
    <font>
      <b/>
      <i/>
      <sz val="10"/>
      <name val="Arial"/>
      <family val="2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Cooper Md BT"/>
    </font>
    <font>
      <b/>
      <sz val="11"/>
      <color indexed="10"/>
      <name val="Cooper Md BT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9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4" fillId="3" borderId="1" xfId="0" applyNumberFormat="1" applyFont="1" applyFill="1" applyBorder="1"/>
    <xf numFmtId="3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5" fillId="0" borderId="4" xfId="0" applyFont="1" applyBorder="1"/>
    <xf numFmtId="3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4" borderId="1" xfId="0" applyFont="1" applyFill="1" applyBorder="1"/>
    <xf numFmtId="3" fontId="5" fillId="4" borderId="2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3" fontId="8" fillId="0" borderId="7" xfId="0" applyNumberFormat="1" applyFont="1" applyBorder="1"/>
    <xf numFmtId="3" fontId="9" fillId="0" borderId="8" xfId="0" applyNumberFormat="1" applyFont="1" applyBorder="1"/>
    <xf numFmtId="0" fontId="9" fillId="0" borderId="8" xfId="0" applyFont="1" applyBorder="1" applyAlignment="1">
      <alignment horizontal="center"/>
    </xf>
    <xf numFmtId="3" fontId="8" fillId="0" borderId="8" xfId="0" applyNumberFormat="1" applyFont="1" applyBorder="1"/>
    <xf numFmtId="164" fontId="10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5" fontId="15" fillId="4" borderId="11" xfId="0" applyNumberFormat="1" applyFont="1" applyFill="1" applyBorder="1" applyAlignment="1">
      <alignment horizontal="center"/>
    </xf>
    <xf numFmtId="3" fontId="0" fillId="4" borderId="2" xfId="0" applyNumberFormat="1" applyFill="1" applyBorder="1"/>
    <xf numFmtId="0" fontId="15" fillId="4" borderId="2" xfId="0" applyFont="1" applyFill="1" applyBorder="1" applyAlignment="1">
      <alignment horizontal="center"/>
    </xf>
    <xf numFmtId="3" fontId="16" fillId="4" borderId="2" xfId="0" applyNumberFormat="1" applyFont="1" applyFill="1" applyBorder="1" applyAlignment="1">
      <alignment horizontal="center"/>
    </xf>
    <xf numFmtId="3" fontId="9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3" fontId="17" fillId="3" borderId="2" xfId="0" applyNumberFormat="1" applyFont="1" applyFill="1" applyBorder="1"/>
    <xf numFmtId="0" fontId="12" fillId="5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5" fontId="15" fillId="4" borderId="1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0" borderId="1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7" fontId="19" fillId="6" borderId="14" xfId="0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49" fontId="19" fillId="6" borderId="14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49" fontId="19" fillId="6" borderId="2" xfId="0" applyNumberFormat="1" applyFont="1" applyFill="1" applyBorder="1" applyAlignment="1">
      <alignment horizontal="center"/>
    </xf>
    <xf numFmtId="49" fontId="18" fillId="5" borderId="16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49" fontId="21" fillId="0" borderId="18" xfId="0" applyNumberFormat="1" applyFont="1" applyBorder="1" applyAlignment="1">
      <alignment horizontal="center"/>
    </xf>
    <xf numFmtId="3" fontId="22" fillId="6" borderId="19" xfId="0" applyNumberFormat="1" applyFont="1" applyFill="1" applyBorder="1" applyAlignment="1">
      <alignment horizontal="center"/>
    </xf>
    <xf numFmtId="3" fontId="23" fillId="0" borderId="18" xfId="0" applyNumberFormat="1" applyFont="1" applyBorder="1"/>
    <xf numFmtId="3" fontId="22" fillId="6" borderId="20" xfId="0" applyNumberFormat="1" applyFont="1" applyFill="1" applyBorder="1" applyAlignment="1">
      <alignment horizontal="center"/>
    </xf>
    <xf numFmtId="3" fontId="23" fillId="0" borderId="21" xfId="0" applyNumberFormat="1" applyFont="1" applyBorder="1"/>
    <xf numFmtId="2" fontId="24" fillId="2" borderId="21" xfId="0" applyNumberFormat="1" applyFont="1" applyFill="1" applyBorder="1" applyAlignment="1">
      <alignment horizontal="center"/>
    </xf>
    <xf numFmtId="165" fontId="24" fillId="2" borderId="22" xfId="0" applyNumberFormat="1" applyFont="1" applyFill="1" applyBorder="1" applyAlignment="1">
      <alignment horizontal="center"/>
    </xf>
    <xf numFmtId="166" fontId="24" fillId="0" borderId="24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22" fillId="6" borderId="20" xfId="0" applyNumberFormat="1" applyFont="1" applyFill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49" fontId="24" fillId="2" borderId="22" xfId="0" applyNumberFormat="1" applyFont="1" applyFill="1" applyBorder="1" applyAlignment="1">
      <alignment horizontal="center"/>
    </xf>
    <xf numFmtId="3" fontId="23" fillId="0" borderId="27" xfId="0" applyNumberFormat="1" applyFont="1" applyBorder="1"/>
    <xf numFmtId="3" fontId="22" fillId="6" borderId="26" xfId="0" applyNumberFormat="1" applyFont="1" applyFill="1" applyBorder="1" applyAlignment="1">
      <alignment horizontal="center"/>
    </xf>
    <xf numFmtId="2" fontId="24" fillId="2" borderId="28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0" fontId="20" fillId="7" borderId="17" xfId="0" applyFont="1" applyFill="1" applyBorder="1" applyAlignment="1">
      <alignment horizontal="left"/>
    </xf>
    <xf numFmtId="3" fontId="23" fillId="7" borderId="18" xfId="0" applyNumberFormat="1" applyFont="1" applyFill="1" applyBorder="1"/>
    <xf numFmtId="3" fontId="22" fillId="7" borderId="19" xfId="0" applyNumberFormat="1" applyFont="1" applyFill="1" applyBorder="1" applyAlignment="1">
      <alignment horizontal="center"/>
    </xf>
    <xf numFmtId="3" fontId="13" fillId="7" borderId="18" xfId="0" applyNumberFormat="1" applyFont="1" applyFill="1" applyBorder="1" applyAlignment="1">
      <alignment horizontal="center"/>
    </xf>
    <xf numFmtId="3" fontId="22" fillId="7" borderId="20" xfId="0" applyNumberFormat="1" applyFont="1" applyFill="1" applyBorder="1" applyAlignment="1">
      <alignment horizontal="center"/>
    </xf>
    <xf numFmtId="3" fontId="13" fillId="7" borderId="21" xfId="0" applyNumberFormat="1" applyFont="1" applyFill="1" applyBorder="1" applyAlignment="1">
      <alignment horizontal="center"/>
    </xf>
    <xf numFmtId="3" fontId="13" fillId="7" borderId="27" xfId="0" applyNumberFormat="1" applyFont="1" applyFill="1" applyBorder="1" applyAlignment="1">
      <alignment horizontal="center"/>
    </xf>
    <xf numFmtId="3" fontId="22" fillId="7" borderId="29" xfId="0" applyNumberFormat="1" applyFont="1" applyFill="1" applyBorder="1" applyAlignment="1">
      <alignment horizontal="center"/>
    </xf>
    <xf numFmtId="2" fontId="24" fillId="8" borderId="28" xfId="0" applyNumberFormat="1" applyFont="1" applyFill="1" applyBorder="1" applyAlignment="1">
      <alignment horizontal="center"/>
    </xf>
    <xf numFmtId="166" fontId="24" fillId="7" borderId="24" xfId="0" applyNumberFormat="1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0" fillId="0" borderId="17" xfId="0" applyBorder="1"/>
    <xf numFmtId="49" fontId="25" fillId="0" borderId="18" xfId="0" applyNumberFormat="1" applyFont="1" applyBorder="1" applyAlignment="1">
      <alignment horizontal="center"/>
    </xf>
    <xf numFmtId="0" fontId="20" fillId="0" borderId="17" xfId="0" applyFont="1" applyBorder="1"/>
    <xf numFmtId="0" fontId="20" fillId="8" borderId="17" xfId="0" applyFont="1" applyFill="1" applyBorder="1"/>
    <xf numFmtId="3" fontId="23" fillId="8" borderId="18" xfId="0" applyNumberFormat="1" applyFont="1" applyFill="1" applyBorder="1"/>
    <xf numFmtId="3" fontId="22" fillId="8" borderId="19" xfId="0" applyNumberFormat="1" applyFont="1" applyFill="1" applyBorder="1" applyAlignment="1">
      <alignment horizontal="center"/>
    </xf>
    <xf numFmtId="3" fontId="22" fillId="8" borderId="20" xfId="0" applyNumberFormat="1" applyFont="1" applyFill="1" applyBorder="1" applyAlignment="1">
      <alignment horizontal="center"/>
    </xf>
    <xf numFmtId="3" fontId="23" fillId="8" borderId="21" xfId="0" applyNumberFormat="1" applyFont="1" applyFill="1" applyBorder="1"/>
    <xf numFmtId="2" fontId="24" fillId="8" borderId="21" xfId="0" applyNumberFormat="1" applyFont="1" applyFill="1" applyBorder="1" applyAlignment="1">
      <alignment horizontal="center"/>
    </xf>
    <xf numFmtId="166" fontId="24" fillId="8" borderId="24" xfId="0" applyNumberFormat="1" applyFont="1" applyFill="1" applyBorder="1" applyAlignment="1">
      <alignment horizontal="center"/>
    </xf>
    <xf numFmtId="0" fontId="20" fillId="8" borderId="12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0" fillId="2" borderId="17" xfId="0" applyFont="1" applyFill="1" applyBorder="1"/>
    <xf numFmtId="3" fontId="23" fillId="2" borderId="18" xfId="0" applyNumberFormat="1" applyFont="1" applyFill="1" applyBorder="1"/>
    <xf numFmtId="166" fontId="24" fillId="2" borderId="24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3" fontId="22" fillId="6" borderId="29" xfId="0" applyNumberFormat="1" applyFont="1" applyFill="1" applyBorder="1" applyAlignment="1">
      <alignment horizontal="center"/>
    </xf>
    <xf numFmtId="3" fontId="23" fillId="7" borderId="21" xfId="0" applyNumberFormat="1" applyFont="1" applyFill="1" applyBorder="1"/>
    <xf numFmtId="3" fontId="23" fillId="7" borderId="27" xfId="0" applyNumberFormat="1" applyFont="1" applyFill="1" applyBorder="1"/>
    <xf numFmtId="0" fontId="20" fillId="2" borderId="17" xfId="0" applyFont="1" applyFill="1" applyBorder="1" applyAlignment="1">
      <alignment horizontal="left"/>
    </xf>
    <xf numFmtId="3" fontId="21" fillId="0" borderId="18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1" fontId="26" fillId="6" borderId="20" xfId="0" applyNumberFormat="1" applyFont="1" applyFill="1" applyBorder="1" applyAlignment="1">
      <alignment horizontal="center"/>
    </xf>
    <xf numFmtId="3" fontId="27" fillId="0" borderId="21" xfId="0" applyNumberFormat="1" applyFont="1" applyBorder="1"/>
    <xf numFmtId="3" fontId="23" fillId="0" borderId="28" xfId="0" applyNumberFormat="1" applyFont="1" applyBorder="1"/>
    <xf numFmtId="0" fontId="0" fillId="0" borderId="12" xfId="0" applyBorder="1" applyAlignment="1">
      <alignment horizontal="center" vertical="center"/>
    </xf>
    <xf numFmtId="0" fontId="0" fillId="7" borderId="17" xfId="0" applyFill="1" applyBorder="1"/>
    <xf numFmtId="1" fontId="22" fillId="7" borderId="20" xfId="0" applyNumberFormat="1" applyFont="1" applyFill="1" applyBorder="1" applyAlignment="1">
      <alignment horizontal="center"/>
    </xf>
    <xf numFmtId="3" fontId="13" fillId="0" borderId="18" xfId="0" applyNumberFormat="1" applyFont="1" applyBorder="1"/>
    <xf numFmtId="49" fontId="21" fillId="0" borderId="21" xfId="0" applyNumberFormat="1" applyFont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1" fontId="13" fillId="0" borderId="27" xfId="0" applyNumberFormat="1" applyFont="1" applyBorder="1" applyAlignment="1">
      <alignment horizontal="center"/>
    </xf>
    <xf numFmtId="1" fontId="22" fillId="6" borderId="26" xfId="0" applyNumberFormat="1" applyFont="1" applyFill="1" applyBorder="1" applyAlignment="1">
      <alignment horizontal="center"/>
    </xf>
    <xf numFmtId="3" fontId="22" fillId="7" borderId="26" xfId="0" applyNumberFormat="1" applyFont="1" applyFill="1" applyBorder="1" applyAlignment="1">
      <alignment horizontal="center"/>
    </xf>
    <xf numFmtId="2" fontId="24" fillId="7" borderId="21" xfId="0" applyNumberFormat="1" applyFont="1" applyFill="1" applyBorder="1" applyAlignment="1">
      <alignment horizontal="center"/>
    </xf>
    <xf numFmtId="3" fontId="23" fillId="0" borderId="18" xfId="0" applyNumberFormat="1" applyFont="1" applyBorder="1" applyAlignment="1">
      <alignment horizontal="right"/>
    </xf>
    <xf numFmtId="1" fontId="22" fillId="7" borderId="26" xfId="0" applyNumberFormat="1" applyFont="1" applyFill="1" applyBorder="1" applyAlignment="1">
      <alignment horizontal="center"/>
    </xf>
    <xf numFmtId="1" fontId="22" fillId="7" borderId="19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/>
    </xf>
    <xf numFmtId="1" fontId="22" fillId="6" borderId="29" xfId="0" applyNumberFormat="1" applyFont="1" applyFill="1" applyBorder="1" applyAlignment="1">
      <alignment horizontal="center"/>
    </xf>
    <xf numFmtId="0" fontId="0" fillId="0" borderId="22" xfId="0" applyBorder="1"/>
    <xf numFmtId="49" fontId="21" fillId="0" borderId="27" xfId="0" applyNumberFormat="1" applyFont="1" applyBorder="1" applyAlignment="1">
      <alignment horizontal="center"/>
    </xf>
    <xf numFmtId="3" fontId="26" fillId="6" borderId="29" xfId="0" applyNumberFormat="1" applyFont="1" applyFill="1" applyBorder="1" applyAlignment="1">
      <alignment horizontal="center"/>
    </xf>
    <xf numFmtId="3" fontId="27" fillId="0" borderId="27" xfId="0" applyNumberFormat="1" applyFont="1" applyBorder="1"/>
    <xf numFmtId="3" fontId="30" fillId="0" borderId="27" xfId="0" applyNumberFormat="1" applyFont="1" applyBorder="1"/>
    <xf numFmtId="3" fontId="26" fillId="6" borderId="26" xfId="0" applyNumberFormat="1" applyFont="1" applyFill="1" applyBorder="1" applyAlignment="1">
      <alignment horizontal="center"/>
    </xf>
    <xf numFmtId="3" fontId="31" fillId="0" borderId="27" xfId="0" applyNumberFormat="1" applyFont="1" applyBorder="1"/>
    <xf numFmtId="0" fontId="0" fillId="0" borderId="16" xfId="0" applyBorder="1"/>
    <xf numFmtId="49" fontId="21" fillId="0" borderId="7" xfId="0" applyNumberFormat="1" applyFont="1" applyBorder="1" applyAlignment="1">
      <alignment horizontal="center"/>
    </xf>
    <xf numFmtId="3" fontId="26" fillId="6" borderId="30" xfId="0" applyNumberFormat="1" applyFont="1" applyFill="1" applyBorder="1" applyAlignment="1">
      <alignment horizontal="center"/>
    </xf>
    <xf numFmtId="3" fontId="27" fillId="0" borderId="7" xfId="0" applyNumberFormat="1" applyFont="1" applyBorder="1"/>
    <xf numFmtId="3" fontId="30" fillId="0" borderId="7" xfId="0" applyNumberFormat="1" applyFont="1" applyBorder="1"/>
    <xf numFmtId="3" fontId="31" fillId="0" borderId="7" xfId="0" applyNumberFormat="1" applyFont="1" applyBorder="1"/>
    <xf numFmtId="2" fontId="24" fillId="2" borderId="7" xfId="0" applyNumberFormat="1" applyFont="1" applyFill="1" applyBorder="1" applyAlignment="1">
      <alignment horizontal="center"/>
    </xf>
    <xf numFmtId="165" fontId="24" fillId="2" borderId="31" xfId="0" applyNumberFormat="1" applyFont="1" applyFill="1" applyBorder="1" applyAlignment="1">
      <alignment horizontal="center"/>
    </xf>
    <xf numFmtId="166" fontId="24" fillId="0" borderId="7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3" fontId="23" fillId="0" borderId="0" xfId="0" applyNumberFormat="1" applyFont="1"/>
    <xf numFmtId="1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13" fillId="0" borderId="0" xfId="0" applyNumberFormat="1" applyFont="1"/>
    <xf numFmtId="3" fontId="8" fillId="0" borderId="1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horizontal="center"/>
    </xf>
    <xf numFmtId="3" fontId="8" fillId="0" borderId="2" xfId="0" applyNumberFormat="1" applyFont="1" applyBorder="1"/>
    <xf numFmtId="164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4" fillId="0" borderId="3" xfId="0" applyFont="1" applyBorder="1"/>
    <xf numFmtId="3" fontId="8" fillId="9" borderId="1" xfId="0" applyNumberFormat="1" applyFont="1" applyFill="1" applyBorder="1"/>
    <xf numFmtId="1" fontId="16" fillId="4" borderId="2" xfId="0" applyNumberFormat="1" applyFont="1" applyFill="1" applyBorder="1" applyAlignment="1">
      <alignment horizontal="center"/>
    </xf>
    <xf numFmtId="1" fontId="15" fillId="4" borderId="2" xfId="0" applyNumberFormat="1" applyFont="1" applyFill="1" applyBorder="1" applyAlignment="1">
      <alignment horizontal="left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3" fontId="17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15" fontId="15" fillId="4" borderId="1" xfId="0" applyNumberFormat="1" applyFont="1" applyFill="1" applyBorder="1"/>
    <xf numFmtId="0" fontId="15" fillId="4" borderId="3" xfId="0" applyFont="1" applyFill="1" applyBorder="1"/>
    <xf numFmtId="164" fontId="15" fillId="4" borderId="1" xfId="0" applyNumberFormat="1" applyFont="1" applyFill="1" applyBorder="1" applyAlignment="1">
      <alignment horizontal="center"/>
    </xf>
    <xf numFmtId="49" fontId="19" fillId="6" borderId="3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23" fillId="0" borderId="23" xfId="0" applyNumberFormat="1" applyFont="1" applyBorder="1"/>
    <xf numFmtId="3" fontId="22" fillId="6" borderId="23" xfId="0" applyNumberFormat="1" applyFont="1" applyFill="1" applyBorder="1" applyAlignment="1">
      <alignment horizontal="center"/>
    </xf>
    <xf numFmtId="165" fontId="24" fillId="2" borderId="17" xfId="0" applyNumberFormat="1" applyFont="1" applyFill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23" fillId="0" borderId="32" xfId="0" applyNumberFormat="1" applyFont="1" applyBorder="1"/>
    <xf numFmtId="3" fontId="22" fillId="6" borderId="0" xfId="0" applyNumberFormat="1" applyFont="1" applyFill="1" applyAlignment="1">
      <alignment horizontal="center"/>
    </xf>
    <xf numFmtId="165" fontId="24" fillId="2" borderId="12" xfId="0" applyNumberFormat="1" applyFont="1" applyFill="1" applyBorder="1" applyAlignment="1">
      <alignment horizontal="center"/>
    </xf>
    <xf numFmtId="3" fontId="13" fillId="6" borderId="33" xfId="0" applyNumberFormat="1" applyFont="1" applyFill="1" applyBorder="1" applyAlignment="1">
      <alignment horizontal="center"/>
    </xf>
    <xf numFmtId="3" fontId="22" fillId="6" borderId="3" xfId="0" applyNumberFormat="1" applyFont="1" applyFill="1" applyBorder="1" applyAlignment="1">
      <alignment horizontal="center"/>
    </xf>
    <xf numFmtId="3" fontId="13" fillId="6" borderId="15" xfId="0" applyNumberFormat="1" applyFont="1" applyFill="1" applyBorder="1" applyAlignment="1">
      <alignment horizontal="center"/>
    </xf>
    <xf numFmtId="3" fontId="22" fillId="6" borderId="2" xfId="0" applyNumberFormat="1" applyFont="1" applyFill="1" applyBorder="1" applyAlignment="1">
      <alignment horizontal="center"/>
    </xf>
    <xf numFmtId="3" fontId="22" fillId="6" borderId="34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22" fillId="6" borderId="36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3" fontId="22" fillId="6" borderId="38" xfId="0" applyNumberFormat="1" applyFont="1" applyFill="1" applyBorder="1" applyAlignment="1">
      <alignment horizontal="center"/>
    </xf>
    <xf numFmtId="3" fontId="22" fillId="6" borderId="39" xfId="0" applyNumberFormat="1" applyFont="1" applyFill="1" applyBorder="1" applyAlignment="1">
      <alignment horizontal="center"/>
    </xf>
    <xf numFmtId="3" fontId="13" fillId="2" borderId="24" xfId="0" applyNumberFormat="1" applyFont="1" applyFill="1" applyBorder="1" applyAlignment="1">
      <alignment horizontal="center"/>
    </xf>
    <xf numFmtId="3" fontId="22" fillId="6" borderId="4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22" fillId="6" borderId="41" xfId="0" applyNumberFormat="1" applyFont="1" applyFill="1" applyBorder="1" applyAlignment="1">
      <alignment horizontal="center"/>
    </xf>
    <xf numFmtId="3" fontId="22" fillId="6" borderId="42" xfId="0" applyNumberFormat="1" applyFont="1" applyFill="1" applyBorder="1" applyAlignment="1">
      <alignment horizontal="center"/>
    </xf>
    <xf numFmtId="3" fontId="13" fillId="2" borderId="28" xfId="0" applyNumberFormat="1" applyFont="1" applyFill="1" applyBorder="1" applyAlignment="1">
      <alignment horizontal="center"/>
    </xf>
    <xf numFmtId="3" fontId="13" fillId="2" borderId="25" xfId="0" applyNumberFormat="1" applyFont="1" applyFill="1" applyBorder="1" applyAlignment="1">
      <alignment horizontal="center"/>
    </xf>
    <xf numFmtId="3" fontId="23" fillId="0" borderId="43" xfId="0" applyNumberFormat="1" applyFont="1" applyBorder="1"/>
    <xf numFmtId="0" fontId="33" fillId="10" borderId="17" xfId="0" applyFont="1" applyFill="1" applyBorder="1"/>
    <xf numFmtId="49" fontId="21" fillId="10" borderId="18" xfId="0" applyNumberFormat="1" applyFont="1" applyFill="1" applyBorder="1" applyAlignment="1">
      <alignment horizontal="center"/>
    </xf>
    <xf numFmtId="3" fontId="22" fillId="10" borderId="20" xfId="0" applyNumberFormat="1" applyFont="1" applyFill="1" applyBorder="1" applyAlignment="1">
      <alignment horizontal="center"/>
    </xf>
    <xf numFmtId="3" fontId="23" fillId="10" borderId="21" xfId="0" applyNumberFormat="1" applyFont="1" applyFill="1" applyBorder="1"/>
    <xf numFmtId="3" fontId="22" fillId="10" borderId="34" xfId="0" applyNumberFormat="1" applyFont="1" applyFill="1" applyBorder="1" applyAlignment="1">
      <alignment horizontal="center"/>
    </xf>
    <xf numFmtId="3" fontId="23" fillId="10" borderId="43" xfId="0" applyNumberFormat="1" applyFont="1" applyFill="1" applyBorder="1"/>
    <xf numFmtId="3" fontId="22" fillId="10" borderId="23" xfId="0" applyNumberFormat="1" applyFont="1" applyFill="1" applyBorder="1" applyAlignment="1">
      <alignment horizontal="center"/>
    </xf>
    <xf numFmtId="165" fontId="24" fillId="10" borderId="17" xfId="0" applyNumberFormat="1" applyFont="1" applyFill="1" applyBorder="1" applyAlignment="1">
      <alignment horizontal="center"/>
    </xf>
    <xf numFmtId="166" fontId="24" fillId="10" borderId="0" xfId="0" applyNumberFormat="1" applyFont="1" applyFill="1" applyAlignment="1">
      <alignment horizontal="center"/>
    </xf>
    <xf numFmtId="0" fontId="20" fillId="10" borderId="24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3" fontId="21" fillId="0" borderId="21" xfId="0" applyNumberFormat="1" applyFont="1" applyBorder="1"/>
    <xf numFmtId="3" fontId="23" fillId="0" borderId="44" xfId="0" applyNumberFormat="1" applyFont="1" applyBorder="1"/>
    <xf numFmtId="49" fontId="13" fillId="0" borderId="2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6" borderId="34" xfId="0" applyNumberFormat="1" applyFont="1" applyFill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26" fillId="6" borderId="23" xfId="0" applyNumberFormat="1" applyFont="1" applyFill="1" applyBorder="1" applyAlignment="1">
      <alignment horizontal="center"/>
    </xf>
    <xf numFmtId="0" fontId="20" fillId="7" borderId="17" xfId="0" applyFont="1" applyFill="1" applyBorder="1"/>
    <xf numFmtId="3" fontId="22" fillId="7" borderId="34" xfId="0" applyNumberFormat="1" applyFont="1" applyFill="1" applyBorder="1" applyAlignment="1">
      <alignment horizontal="center"/>
    </xf>
    <xf numFmtId="3" fontId="23" fillId="7" borderId="43" xfId="0" applyNumberFormat="1" applyFont="1" applyFill="1" applyBorder="1"/>
    <xf numFmtId="3" fontId="22" fillId="7" borderId="23" xfId="0" applyNumberFormat="1" applyFont="1" applyFill="1" applyBorder="1" applyAlignment="1">
      <alignment horizontal="center"/>
    </xf>
    <xf numFmtId="165" fontId="24" fillId="7" borderId="17" xfId="0" applyNumberFormat="1" applyFont="1" applyFill="1" applyBorder="1" applyAlignment="1">
      <alignment horizontal="center"/>
    </xf>
    <xf numFmtId="166" fontId="24" fillId="7" borderId="0" xfId="0" applyNumberFormat="1" applyFont="1" applyFill="1" applyAlignment="1">
      <alignment horizontal="center"/>
    </xf>
    <xf numFmtId="0" fontId="0" fillId="7" borderId="24" xfId="0" applyFill="1" applyBorder="1" applyAlignment="1">
      <alignment horizontal="center" vertical="center"/>
    </xf>
    <xf numFmtId="165" fontId="24" fillId="0" borderId="17" xfId="0" applyNumberFormat="1" applyFont="1" applyBorder="1" applyAlignment="1">
      <alignment horizontal="center"/>
    </xf>
    <xf numFmtId="3" fontId="13" fillId="0" borderId="43" xfId="0" applyNumberFormat="1" applyFont="1" applyBorder="1" applyAlignment="1">
      <alignment horizontal="center"/>
    </xf>
    <xf numFmtId="0" fontId="0" fillId="10" borderId="17" xfId="0" applyFill="1" applyBorder="1"/>
    <xf numFmtId="3" fontId="23" fillId="10" borderId="18" xfId="0" applyNumberFormat="1" applyFont="1" applyFill="1" applyBorder="1"/>
    <xf numFmtId="0" fontId="0" fillId="10" borderId="24" xfId="0" applyFill="1" applyBorder="1" applyAlignment="1">
      <alignment horizontal="center" vertical="center"/>
    </xf>
    <xf numFmtId="0" fontId="0" fillId="2" borderId="17" xfId="0" applyFill="1" applyBorder="1"/>
    <xf numFmtId="166" fontId="24" fillId="2" borderId="0" xfId="0" applyNumberFormat="1" applyFont="1" applyFill="1" applyAlignment="1">
      <alignment horizontal="center"/>
    </xf>
    <xf numFmtId="0" fontId="0" fillId="2" borderId="24" xfId="0" applyFill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/>
    </xf>
    <xf numFmtId="3" fontId="22" fillId="6" borderId="25" xfId="0" applyNumberFormat="1" applyFont="1" applyFill="1" applyBorder="1" applyAlignment="1">
      <alignment horizontal="center"/>
    </xf>
    <xf numFmtId="3" fontId="26" fillId="6" borderId="20" xfId="0" applyNumberFormat="1" applyFont="1" applyFill="1" applyBorder="1" applyAlignment="1">
      <alignment horizontal="center"/>
    </xf>
    <xf numFmtId="3" fontId="26" fillId="6" borderId="34" xfId="0" applyNumberFormat="1" applyFont="1" applyFill="1" applyBorder="1" applyAlignment="1">
      <alignment horizontal="center"/>
    </xf>
    <xf numFmtId="3" fontId="27" fillId="0" borderId="43" xfId="0" applyNumberFormat="1" applyFont="1" applyBorder="1"/>
    <xf numFmtId="3" fontId="26" fillId="6" borderId="23" xfId="0" applyNumberFormat="1" applyFont="1" applyFill="1" applyBorder="1" applyAlignment="1">
      <alignment horizontal="center"/>
    </xf>
    <xf numFmtId="3" fontId="23" fillId="0" borderId="21" xfId="0" applyNumberFormat="1" applyFont="1" applyBorder="1" applyAlignment="1">
      <alignment horizontal="right"/>
    </xf>
    <xf numFmtId="3" fontId="23" fillId="7" borderId="21" xfId="0" applyNumberFormat="1" applyFont="1" applyFill="1" applyBorder="1" applyAlignment="1">
      <alignment horizontal="right"/>
    </xf>
    <xf numFmtId="0" fontId="20" fillId="7" borderId="24" xfId="0" applyFont="1" applyFill="1" applyBorder="1" applyAlignment="1">
      <alignment horizontal="center" vertical="center"/>
    </xf>
    <xf numFmtId="3" fontId="21" fillId="0" borderId="18" xfId="0" applyNumberFormat="1" applyFont="1" applyBorder="1"/>
    <xf numFmtId="3" fontId="13" fillId="0" borderId="44" xfId="0" applyNumberFormat="1" applyFont="1" applyBorder="1" applyAlignment="1">
      <alignment horizontal="center"/>
    </xf>
    <xf numFmtId="0" fontId="0" fillId="0" borderId="31" xfId="0" applyBorder="1"/>
    <xf numFmtId="3" fontId="23" fillId="0" borderId="45" xfId="0" applyNumberFormat="1" applyFont="1" applyBorder="1"/>
    <xf numFmtId="3" fontId="22" fillId="6" borderId="30" xfId="0" applyNumberFormat="1" applyFont="1" applyFill="1" applyBorder="1" applyAlignment="1">
      <alignment horizontal="center"/>
    </xf>
    <xf numFmtId="3" fontId="23" fillId="0" borderId="46" xfId="0" applyNumberFormat="1" applyFont="1" applyBorder="1"/>
    <xf numFmtId="3" fontId="22" fillId="6" borderId="47" xfId="0" applyNumberFormat="1" applyFont="1" applyFill="1" applyBorder="1" applyAlignment="1">
      <alignment horizontal="center"/>
    </xf>
    <xf numFmtId="3" fontId="23" fillId="0" borderId="48" xfId="0" applyNumberFormat="1" applyFont="1" applyBorder="1"/>
    <xf numFmtId="3" fontId="22" fillId="6" borderId="49" xfId="0" applyNumberFormat="1" applyFont="1" applyFill="1" applyBorder="1" applyAlignment="1">
      <alignment horizontal="center"/>
    </xf>
    <xf numFmtId="166" fontId="24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20" fillId="0" borderId="0" xfId="0" applyNumberFormat="1" applyFont="1"/>
    <xf numFmtId="0" fontId="35" fillId="0" borderId="0" xfId="0" applyFont="1" applyAlignment="1">
      <alignment horizontal="center"/>
    </xf>
    <xf numFmtId="3" fontId="36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20" fillId="0" borderId="0" xfId="0" applyFont="1" applyAlignment="1">
      <alignment horizontal="center"/>
    </xf>
    <xf numFmtId="0" fontId="8" fillId="0" borderId="1" xfId="0" applyFont="1" applyBorder="1"/>
    <xf numFmtId="0" fontId="13" fillId="0" borderId="16" xfId="0" applyFont="1" applyBorder="1" applyAlignment="1">
      <alignment horizontal="center"/>
    </xf>
    <xf numFmtId="49" fontId="18" fillId="0" borderId="51" xfId="0" applyNumberFormat="1" applyFont="1" applyBorder="1" applyAlignment="1">
      <alignment horizontal="center"/>
    </xf>
    <xf numFmtId="17" fontId="19" fillId="6" borderId="52" xfId="0" applyNumberFormat="1" applyFont="1" applyFill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49" fontId="22" fillId="6" borderId="13" xfId="0" applyNumberFormat="1" applyFont="1" applyFill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49" fontId="22" fillId="6" borderId="53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49" fontId="22" fillId="6" borderId="52" xfId="0" applyNumberFormat="1" applyFont="1" applyFill="1" applyBorder="1" applyAlignment="1">
      <alignment horizontal="center"/>
    </xf>
    <xf numFmtId="3" fontId="13" fillId="0" borderId="32" xfId="0" applyNumberFormat="1" applyFont="1" applyBorder="1" applyAlignment="1">
      <alignment horizontal="center"/>
    </xf>
    <xf numFmtId="49" fontId="22" fillId="6" borderId="0" xfId="0" applyNumberFormat="1" applyFont="1" applyFill="1" applyAlignment="1">
      <alignment horizontal="center"/>
    </xf>
    <xf numFmtId="49" fontId="24" fillId="2" borderId="10" xfId="0" applyNumberFormat="1" applyFont="1" applyFill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9" fontId="18" fillId="0" borderId="21" xfId="0" applyNumberFormat="1" applyFont="1" applyBorder="1" applyAlignment="1">
      <alignment horizontal="center"/>
    </xf>
    <xf numFmtId="17" fontId="19" fillId="6" borderId="29" xfId="0" applyNumberFormat="1" applyFont="1" applyFill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49" fontId="22" fillId="6" borderId="26" xfId="0" applyNumberFormat="1" applyFont="1" applyFill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49" fontId="22" fillId="6" borderId="29" xfId="0" applyNumberFormat="1" applyFont="1" applyFill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49" fontId="22" fillId="6" borderId="25" xfId="0" applyNumberFormat="1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49" fontId="24" fillId="2" borderId="12" xfId="0" applyNumberFormat="1" applyFont="1" applyFill="1" applyBorder="1" applyAlignment="1">
      <alignment horizontal="center"/>
    </xf>
    <xf numFmtId="0" fontId="20" fillId="0" borderId="22" xfId="0" applyFont="1" applyBorder="1"/>
    <xf numFmtId="3" fontId="18" fillId="0" borderId="27" xfId="0" applyNumberFormat="1" applyFont="1" applyBorder="1" applyAlignment="1">
      <alignment horizontal="center"/>
    </xf>
    <xf numFmtId="49" fontId="19" fillId="6" borderId="25" xfId="0" applyNumberFormat="1" applyFont="1" applyFill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167" fontId="24" fillId="2" borderId="17" xfId="0" applyNumberFormat="1" applyFont="1" applyFill="1" applyBorder="1" applyAlignment="1">
      <alignment horizontal="center"/>
    </xf>
    <xf numFmtId="49" fontId="21" fillId="0" borderId="43" xfId="0" applyNumberFormat="1" applyFont="1" applyBorder="1" applyAlignment="1">
      <alignment horizontal="center"/>
    </xf>
    <xf numFmtId="3" fontId="23" fillId="0" borderId="17" xfId="0" applyNumberFormat="1" applyFont="1" applyBorder="1"/>
    <xf numFmtId="3" fontId="23" fillId="0" borderId="23" xfId="0" applyNumberFormat="1" applyFont="1" applyBorder="1" applyAlignment="1">
      <alignment horizontal="right"/>
    </xf>
    <xf numFmtId="49" fontId="21" fillId="7" borderId="43" xfId="0" applyNumberFormat="1" applyFont="1" applyFill="1" applyBorder="1" applyAlignment="1">
      <alignment horizontal="center"/>
    </xf>
    <xf numFmtId="3" fontId="23" fillId="7" borderId="17" xfId="0" applyNumberFormat="1" applyFont="1" applyFill="1" applyBorder="1"/>
    <xf numFmtId="3" fontId="23" fillId="7" borderId="23" xfId="0" applyNumberFormat="1" applyFont="1" applyFill="1" applyBorder="1"/>
    <xf numFmtId="167" fontId="24" fillId="8" borderId="17" xfId="0" applyNumberFormat="1" applyFont="1" applyFill="1" applyBorder="1" applyAlignment="1">
      <alignment horizontal="center"/>
    </xf>
    <xf numFmtId="3" fontId="26" fillId="6" borderId="19" xfId="0" applyNumberFormat="1" applyFont="1" applyFill="1" applyBorder="1" applyAlignment="1">
      <alignment horizontal="center"/>
    </xf>
    <xf numFmtId="3" fontId="27" fillId="0" borderId="23" xfId="0" applyNumberFormat="1" applyFont="1" applyBorder="1"/>
    <xf numFmtId="3" fontId="27" fillId="0" borderId="18" xfId="0" applyNumberFormat="1" applyFont="1" applyBorder="1"/>
    <xf numFmtId="3" fontId="21" fillId="0" borderId="17" xfId="0" applyNumberFormat="1" applyFont="1" applyBorder="1"/>
    <xf numFmtId="3" fontId="13" fillId="7" borderId="17" xfId="0" applyNumberFormat="1" applyFont="1" applyFill="1" applyBorder="1" applyAlignment="1">
      <alignment horizontal="center"/>
    </xf>
    <xf numFmtId="3" fontId="13" fillId="7" borderId="23" xfId="0" applyNumberFormat="1" applyFont="1" applyFill="1" applyBorder="1" applyAlignment="1">
      <alignment horizontal="center"/>
    </xf>
    <xf numFmtId="3" fontId="37" fillId="0" borderId="18" xfId="0" applyNumberFormat="1" applyFont="1" applyBorder="1" applyAlignment="1">
      <alignment horizontal="center"/>
    </xf>
    <xf numFmtId="0" fontId="0" fillId="8" borderId="17" xfId="0" applyFill="1" applyBorder="1"/>
    <xf numFmtId="3" fontId="13" fillId="8" borderId="18" xfId="0" applyNumberFormat="1" applyFont="1" applyFill="1" applyBorder="1" applyAlignment="1">
      <alignment horizontal="center"/>
    </xf>
    <xf numFmtId="3" fontId="13" fillId="8" borderId="17" xfId="0" applyNumberFormat="1" applyFont="1" applyFill="1" applyBorder="1" applyAlignment="1">
      <alignment horizontal="center"/>
    </xf>
    <xf numFmtId="3" fontId="13" fillId="8" borderId="21" xfId="0" applyNumberFormat="1" applyFont="1" applyFill="1" applyBorder="1" applyAlignment="1">
      <alignment horizontal="center"/>
    </xf>
    <xf numFmtId="3" fontId="13" fillId="8" borderId="23" xfId="0" applyNumberFormat="1" applyFont="1" applyFill="1" applyBorder="1" applyAlignment="1">
      <alignment horizontal="center"/>
    </xf>
    <xf numFmtId="3" fontId="22" fillId="8" borderId="23" xfId="0" applyNumberFormat="1" applyFont="1" applyFill="1" applyBorder="1" applyAlignment="1">
      <alignment horizontal="center"/>
    </xf>
    <xf numFmtId="0" fontId="20" fillId="8" borderId="24" xfId="0" applyFont="1" applyFill="1" applyBorder="1" applyAlignment="1">
      <alignment horizontal="center" vertical="center"/>
    </xf>
    <xf numFmtId="3" fontId="24" fillId="0" borderId="18" xfId="0" applyNumberFormat="1" applyFont="1" applyBorder="1"/>
    <xf numFmtId="0" fontId="29" fillId="0" borderId="17" xfId="0" applyFont="1" applyBorder="1"/>
    <xf numFmtId="1" fontId="26" fillId="6" borderId="19" xfId="0" applyNumberFormat="1" applyFont="1" applyFill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3" fontId="31" fillId="6" borderId="20" xfId="0" applyNumberFormat="1" applyFont="1" applyFill="1" applyBorder="1" applyAlignment="1">
      <alignment horizontal="center"/>
    </xf>
    <xf numFmtId="3" fontId="30" fillId="0" borderId="23" xfId="0" applyNumberFormat="1" applyFont="1" applyBorder="1"/>
    <xf numFmtId="3" fontId="26" fillId="6" borderId="2" xfId="0" applyNumberFormat="1" applyFont="1" applyFill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3" fontId="23" fillId="8" borderId="17" xfId="0" applyNumberFormat="1" applyFont="1" applyFill="1" applyBorder="1"/>
    <xf numFmtId="3" fontId="23" fillId="8" borderId="23" xfId="0" applyNumberFormat="1" applyFont="1" applyFill="1" applyBorder="1"/>
    <xf numFmtId="3" fontId="23" fillId="8" borderId="43" xfId="0" applyNumberFormat="1" applyFont="1" applyFill="1" applyBorder="1"/>
    <xf numFmtId="0" fontId="0" fillId="8" borderId="24" xfId="0" applyFill="1" applyBorder="1" applyAlignment="1">
      <alignment horizontal="center" vertical="center"/>
    </xf>
    <xf numFmtId="3" fontId="23" fillId="0" borderId="22" xfId="0" applyNumberFormat="1" applyFont="1" applyBorder="1"/>
    <xf numFmtId="2" fontId="24" fillId="0" borderId="24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3" fillId="0" borderId="8" xfId="0" applyNumberFormat="1" applyFont="1" applyBorder="1"/>
    <xf numFmtId="3" fontId="22" fillId="6" borderId="54" xfId="0" applyNumberFormat="1" applyFont="1" applyFill="1" applyBorder="1" applyAlignment="1">
      <alignment horizontal="center"/>
    </xf>
    <xf numFmtId="3" fontId="21" fillId="0" borderId="16" xfId="0" applyNumberFormat="1" applyFont="1" applyBorder="1"/>
    <xf numFmtId="3" fontId="26" fillId="6" borderId="9" xfId="0" applyNumberFormat="1" applyFont="1" applyFill="1" applyBorder="1" applyAlignment="1">
      <alignment horizontal="center"/>
    </xf>
    <xf numFmtId="3" fontId="26" fillId="6" borderId="54" xfId="0" applyNumberFormat="1" applyFont="1" applyFill="1" applyBorder="1" applyAlignment="1">
      <alignment horizontal="center"/>
    </xf>
    <xf numFmtId="3" fontId="27" fillId="0" borderId="8" xfId="0" applyNumberFormat="1" applyFont="1" applyBorder="1"/>
    <xf numFmtId="3" fontId="26" fillId="6" borderId="55" xfId="0" applyNumberFormat="1" applyFont="1" applyFill="1" applyBorder="1" applyAlignment="1">
      <alignment horizontal="center"/>
    </xf>
    <xf numFmtId="167" fontId="24" fillId="2" borderId="16" xfId="0" applyNumberFormat="1" applyFont="1" applyFill="1" applyBorder="1" applyAlignment="1">
      <alignment horizontal="center"/>
    </xf>
    <xf numFmtId="3" fontId="23" fillId="2" borderId="0" xfId="0" applyNumberFormat="1" applyFont="1" applyFill="1"/>
    <xf numFmtId="3" fontId="2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/>
    </xf>
    <xf numFmtId="1" fontId="19" fillId="6" borderId="14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49" fontId="18" fillId="0" borderId="35" xfId="0" applyNumberFormat="1" applyFont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1" fontId="19" fillId="6" borderId="57" xfId="0" applyNumberFormat="1" applyFont="1" applyFill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67" fontId="24" fillId="2" borderId="56" xfId="0" applyNumberFormat="1" applyFont="1" applyFill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horizontal="left"/>
    </xf>
    <xf numFmtId="1" fontId="19" fillId="6" borderId="20" xfId="0" applyNumberFormat="1" applyFont="1" applyFill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0" fontId="20" fillId="8" borderId="21" xfId="0" applyFont="1" applyFill="1" applyBorder="1"/>
    <xf numFmtId="3" fontId="21" fillId="8" borderId="18" xfId="0" applyNumberFormat="1" applyFont="1" applyFill="1" applyBorder="1" applyAlignment="1">
      <alignment horizontal="center"/>
    </xf>
    <xf numFmtId="3" fontId="23" fillId="8" borderId="2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center"/>
    </xf>
    <xf numFmtId="3" fontId="23" fillId="8" borderId="21" xfId="0" applyNumberFormat="1" applyFont="1" applyFill="1" applyBorder="1" applyAlignment="1">
      <alignment horizontal="right"/>
    </xf>
    <xf numFmtId="3" fontId="23" fillId="8" borderId="18" xfId="0" applyNumberFormat="1" applyFont="1" applyFill="1" applyBorder="1" applyAlignment="1">
      <alignment horizontal="right"/>
    </xf>
    <xf numFmtId="166" fontId="24" fillId="8" borderId="0" xfId="0" applyNumberFormat="1" applyFont="1" applyFill="1" applyAlignment="1">
      <alignment horizontal="center"/>
    </xf>
    <xf numFmtId="0" fontId="20" fillId="0" borderId="21" xfId="0" applyFont="1" applyBorder="1"/>
    <xf numFmtId="0" fontId="0" fillId="0" borderId="21" xfId="0" applyBorder="1"/>
    <xf numFmtId="0" fontId="20" fillId="0" borderId="24" xfId="0" applyFont="1" applyBorder="1"/>
    <xf numFmtId="0" fontId="20" fillId="0" borderId="46" xfId="0" applyFont="1" applyBorder="1"/>
    <xf numFmtId="49" fontId="13" fillId="0" borderId="45" xfId="0" applyNumberFormat="1" applyFont="1" applyBorder="1" applyAlignment="1">
      <alignment horizontal="center"/>
    </xf>
    <xf numFmtId="3" fontId="22" fillId="6" borderId="50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/>
    <xf numFmtId="0" fontId="13" fillId="0" borderId="10" xfId="0" applyFont="1" applyBorder="1" applyAlignment="1">
      <alignment horizontal="center"/>
    </xf>
    <xf numFmtId="3" fontId="17" fillId="0" borderId="1" xfId="0" applyNumberFormat="1" applyFont="1" applyBorder="1"/>
    <xf numFmtId="0" fontId="19" fillId="0" borderId="6" xfId="0" applyFont="1" applyBorder="1" applyAlignment="1">
      <alignment horizontal="center"/>
    </xf>
    <xf numFmtId="49" fontId="18" fillId="0" borderId="56" xfId="0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3" fontId="23" fillId="0" borderId="43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0" fontId="20" fillId="8" borderId="22" xfId="0" applyFont="1" applyFill="1" applyBorder="1"/>
    <xf numFmtId="1" fontId="22" fillId="8" borderId="42" xfId="0" applyNumberFormat="1" applyFont="1" applyFill="1" applyBorder="1" applyAlignment="1">
      <alignment horizontal="center"/>
    </xf>
    <xf numFmtId="3" fontId="23" fillId="8" borderId="28" xfId="0" applyNumberFormat="1" applyFont="1" applyFill="1" applyBorder="1"/>
    <xf numFmtId="1" fontId="22" fillId="8" borderId="29" xfId="0" applyNumberFormat="1" applyFont="1" applyFill="1" applyBorder="1" applyAlignment="1">
      <alignment horizontal="center"/>
    </xf>
    <xf numFmtId="1" fontId="22" fillId="8" borderId="40" xfId="0" applyNumberFormat="1" applyFont="1" applyFill="1" applyBorder="1" applyAlignment="1">
      <alignment horizontal="center"/>
    </xf>
    <xf numFmtId="3" fontId="23" fillId="8" borderId="59" xfId="0" applyNumberFormat="1" applyFont="1" applyFill="1" applyBorder="1"/>
    <xf numFmtId="0" fontId="0" fillId="8" borderId="12" xfId="0" applyFill="1" applyBorder="1" applyAlignment="1">
      <alignment horizontal="center" vertical="center"/>
    </xf>
    <xf numFmtId="1" fontId="22" fillId="6" borderId="34" xfId="0" applyNumberFormat="1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23" fillId="11" borderId="15" xfId="0" applyNumberFormat="1" applyFont="1" applyFill="1" applyBorder="1"/>
    <xf numFmtId="1" fontId="22" fillId="11" borderId="14" xfId="0" applyNumberFormat="1" applyFont="1" applyFill="1" applyBorder="1" applyAlignment="1">
      <alignment horizontal="center"/>
    </xf>
    <xf numFmtId="1" fontId="22" fillId="6" borderId="30" xfId="0" applyNumberFormat="1" applyFont="1" applyFill="1" applyBorder="1" applyAlignment="1">
      <alignment horizontal="center"/>
    </xf>
    <xf numFmtId="1" fontId="22" fillId="6" borderId="52" xfId="0" applyNumberFormat="1" applyFont="1" applyFill="1" applyBorder="1" applyAlignment="1">
      <alignment horizontal="center"/>
    </xf>
    <xf numFmtId="1" fontId="22" fillId="7" borderId="34" xfId="0" applyNumberFormat="1" applyFont="1" applyFill="1" applyBorder="1" applyAlignment="1">
      <alignment horizontal="center"/>
    </xf>
    <xf numFmtId="166" fontId="24" fillId="0" borderId="21" xfId="0" applyNumberFormat="1" applyFont="1" applyBorder="1" applyAlignment="1">
      <alignment horizontal="center"/>
    </xf>
    <xf numFmtId="3" fontId="23" fillId="0" borderId="60" xfId="0" applyNumberFormat="1" applyFont="1" applyBorder="1"/>
    <xf numFmtId="1" fontId="22" fillId="6" borderId="55" xfId="0" applyNumberFormat="1" applyFont="1" applyFill="1" applyBorder="1" applyAlignment="1">
      <alignment horizontal="center"/>
    </xf>
    <xf numFmtId="3" fontId="23" fillId="0" borderId="7" xfId="0" applyNumberFormat="1" applyFont="1" applyBorder="1"/>
    <xf numFmtId="1" fontId="22" fillId="6" borderId="54" xfId="0" applyNumberFormat="1" applyFont="1" applyFill="1" applyBorder="1" applyAlignment="1">
      <alignment horizontal="center"/>
    </xf>
    <xf numFmtId="1" fontId="22" fillId="6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22" fillId="2" borderId="0" xfId="0" applyNumberFormat="1" applyFont="1" applyFill="1" applyAlignment="1">
      <alignment horizontal="center"/>
    </xf>
    <xf numFmtId="0" fontId="0" fillId="0" borderId="56" xfId="0" applyBorder="1"/>
    <xf numFmtId="49" fontId="21" fillId="0" borderId="37" xfId="0" applyNumberFormat="1" applyFont="1" applyBorder="1" applyAlignment="1">
      <alignment horizontal="center"/>
    </xf>
    <xf numFmtId="3" fontId="22" fillId="6" borderId="58" xfId="0" applyNumberFormat="1" applyFont="1" applyFill="1" applyBorder="1" applyAlignment="1">
      <alignment horizontal="center"/>
    </xf>
    <xf numFmtId="3" fontId="23" fillId="0" borderId="38" xfId="0" applyNumberFormat="1" applyFont="1" applyBorder="1"/>
    <xf numFmtId="3" fontId="22" fillId="6" borderId="57" xfId="0" applyNumberFormat="1" applyFont="1" applyFill="1" applyBorder="1" applyAlignment="1">
      <alignment horizontal="center"/>
    </xf>
    <xf numFmtId="3" fontId="23" fillId="0" borderId="35" xfId="0" applyNumberFormat="1" applyFont="1" applyBorder="1"/>
    <xf numFmtId="3" fontId="39" fillId="0" borderId="51" xfId="0" applyNumberFormat="1" applyFont="1" applyBorder="1" applyAlignment="1">
      <alignment horizontal="left"/>
    </xf>
    <xf numFmtId="49" fontId="21" fillId="0" borderId="23" xfId="0" applyNumberFormat="1" applyFont="1" applyBorder="1" applyAlignment="1">
      <alignment horizontal="center"/>
    </xf>
    <xf numFmtId="3" fontId="39" fillId="0" borderId="18" xfId="0" applyNumberFormat="1" applyFont="1" applyBorder="1" applyAlignment="1">
      <alignment horizontal="left"/>
    </xf>
    <xf numFmtId="3" fontId="23" fillId="0" borderId="61" xfId="0" applyNumberFormat="1" applyFont="1" applyBorder="1"/>
    <xf numFmtId="3" fontId="22" fillId="6" borderId="62" xfId="0" applyNumberFormat="1" applyFont="1" applyFill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1" fontId="22" fillId="11" borderId="63" xfId="0" applyNumberFormat="1" applyFont="1" applyFill="1" applyBorder="1" applyAlignment="1">
      <alignment horizontal="center"/>
    </xf>
    <xf numFmtId="167" fontId="24" fillId="2" borderId="22" xfId="0" applyNumberFormat="1" applyFont="1" applyFill="1" applyBorder="1" applyAlignment="1">
      <alignment horizontal="center"/>
    </xf>
    <xf numFmtId="3" fontId="22" fillId="6" borderId="55" xfId="0" applyNumberFormat="1" applyFont="1" applyFill="1" applyBorder="1" applyAlignment="1">
      <alignment horizontal="center"/>
    </xf>
    <xf numFmtId="3" fontId="22" fillId="6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3" fontId="36" fillId="0" borderId="0" xfId="0" applyNumberFormat="1" applyFont="1" applyAlignment="1">
      <alignment horizontal="left"/>
    </xf>
    <xf numFmtId="3" fontId="36" fillId="0" borderId="0" xfId="0" applyNumberFormat="1" applyFont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9D09BEE-6F68-44AF-AC5A-8E7C70F48E55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114AA2C-6666-4039-BC1B-176D81891BAC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EF07FA2-97F6-4ECD-B4A8-CB55B503BE77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AC30DF4-4E9B-4DA7-AC66-4692B5BB8CE1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B614727-A434-4BDC-92D7-309724C87ED1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5D58050-D9AF-4D57-B899-02ED48D9C97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861643B9-81F5-4131-9242-CED34D1C6F4D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2ED51B0-AB97-4249-9030-D698F94EB9F8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9512A2C5-C5D2-482D-BA9C-A5F78A60BC80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F30DC9A-5254-45F5-BAFD-5DC522CF4274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63F5614-BBAF-4EDA-836E-A3DC7FE61C09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A9003C7-3775-4F20-A95D-CC856F96F909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25CB1CC8-D2B5-436B-B1D3-7BD09221A4A9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5CF57D77-532D-4CB3-BF75-A418E749A901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5F3E0580-DB02-413D-B500-6F87A6604EE3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B6C9F9BA-D283-4173-9002-3086D2952CAE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A86F19F6-0231-481A-AD26-541CBA7F1D3F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64E925AB-5813-4F87-B55A-3D55EF8CF530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CA6289FD-139C-43AF-8B3A-B7CE5734B9C0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FEC7F969-FEC9-415F-BC9E-5B035F5BA7DC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CF07E51C-86DD-4CB7-AA06-64A2C788E725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37A28EB2-7B99-494C-B0AA-1A5ADC1F0159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830721EB-1C22-4FE2-BC63-E8A2D0314E5A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CD529685-719A-4EA4-8C86-3535E5D2C883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76E1BFA0-24AE-4E8A-9F65-1A7BB724DFB3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BFE514BB-AFD0-47D9-8F04-3C0950B37BFB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3978F4F7-837C-41B0-AA05-D7FCDD7057D2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C22F64B7-7840-471F-AB8D-352FDE2046CF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A875CC7A-707E-4C08-AD6E-8DBEFB4C2D3B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CC1BA19E-0C0A-443B-AFB9-4AD38FEC478C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BE07021C-B160-42EF-B33E-03C0B7E131BD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110</xdr:row>
      <xdr:rowOff>0</xdr:rowOff>
    </xdr:from>
    <xdr:to>
      <xdr:col>4</xdr:col>
      <xdr:colOff>180975</xdr:colOff>
      <xdr:row>110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C74C5BF1-7D41-402F-989B-E52C61E501FC}"/>
            </a:ext>
          </a:extLst>
        </xdr:cNvPr>
        <xdr:cNvSpPr>
          <a:spLocks/>
        </xdr:cNvSpPr>
      </xdr:nvSpPr>
      <xdr:spPr bwMode="auto">
        <a:xfrm>
          <a:off x="3152775" y="21593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9193EA24-651D-4D3C-A92B-6CD5ACDB9417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B1180073-1A77-497F-9DBC-C0E30DE5D49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5903598C-872D-429C-836D-A3F436A3165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CC3BD991-8269-4EAE-A48B-D586F809D1E7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B67C56BD-2DCA-4D7B-9936-3EEBF26CC68B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017B35CA-44E4-427D-BDD3-00336E0803C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7F18A638-C132-4230-B431-81B2B1150F06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4E2F8641-9837-4D30-B7E2-24C5C5C1D607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0E4D2726-5117-420C-8411-EFE1DA4BD35C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36969D22-D8AB-44F3-B3F1-015A9AC750A7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7890F019-5F08-44B7-9324-D434881FF7D9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ABF92976-C54F-4E4E-8DEE-20C172B0BAAD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B6F4A2FD-90F2-4EC6-9473-3604BC636A90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40C84926-8FB4-49B3-86EC-CDC47B6170BF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id="{9E016427-E05B-4E30-887D-91D462315D8F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id="{78FB1F84-1DD7-4AA0-8B89-B7CA5FCF0D3A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id="{D45AE21B-64EA-429F-8A78-18D0106DB88D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id="{FC541323-7B6A-4330-BC7F-59424BC02490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id="{5B9E01AB-52BE-4B02-8E81-7AAF1952C5C1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id="{BFBEA127-B92D-49C6-B36E-C7A308DA109F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id="{67306AAB-56AA-48C4-9248-2364C88D8DB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id="{02A7A42F-8474-4BD4-8DF4-2012FA41C0B7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id="{C525677B-F14F-42D3-95C6-AA9DF265B13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id="{79F98B35-D5C4-4BA4-9265-6912A3B2EB0B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id="{2A0B8D10-716D-4ACA-9B39-52F0780479BB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id="{E5F96BF2-21D9-43DD-93B7-B7CE44DCB49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id="{B5350026-DF3B-44D7-8EFF-441AE4C2ECC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id="{84574970-972C-4C47-A573-B687998AC62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id="{27B7F8A0-E723-497A-9701-0F4551C1220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id="{9DE71926-4221-4761-B573-932BB3908FD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id="{D6CDE041-7522-4ADB-94AC-839E6740D91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id="{545C0FAC-07D7-4926-BCE3-4A764D28812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id="{B850ECC2-F4B5-489A-AFA9-C7E52BD8199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41828BEE-819C-49F0-9237-D9896D9157E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id="{5D3EABE5-DDF1-4E2E-A040-8A59670B6481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69" name="AutoShape 68">
          <a:extLst>
            <a:ext uri="{FF2B5EF4-FFF2-40B4-BE49-F238E27FC236}">
              <a16:creationId xmlns:a16="http://schemas.microsoft.com/office/drawing/2014/main" id="{81E49F93-0476-4F96-BA21-CDE05C83D3E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0" name="AutoShape 69">
          <a:extLst>
            <a:ext uri="{FF2B5EF4-FFF2-40B4-BE49-F238E27FC236}">
              <a16:creationId xmlns:a16="http://schemas.microsoft.com/office/drawing/2014/main" id="{4C049AFD-3DEE-4A43-A179-6B114874F8C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1" name="AutoShape 70">
          <a:extLst>
            <a:ext uri="{FF2B5EF4-FFF2-40B4-BE49-F238E27FC236}">
              <a16:creationId xmlns:a16="http://schemas.microsoft.com/office/drawing/2014/main" id="{23A1BC08-3C59-4290-B90C-FAEFB3DA7BA2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2" name="AutoShape 71">
          <a:extLst>
            <a:ext uri="{FF2B5EF4-FFF2-40B4-BE49-F238E27FC236}">
              <a16:creationId xmlns:a16="http://schemas.microsoft.com/office/drawing/2014/main" id="{2644F826-20A4-4046-B4DA-ABD6FB5F3563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3" name="AutoShape 72">
          <a:extLst>
            <a:ext uri="{FF2B5EF4-FFF2-40B4-BE49-F238E27FC236}">
              <a16:creationId xmlns:a16="http://schemas.microsoft.com/office/drawing/2014/main" id="{46F3C0A1-5E1D-4C3E-95DD-91A72416DD93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4" name="AutoShape 73">
          <a:extLst>
            <a:ext uri="{FF2B5EF4-FFF2-40B4-BE49-F238E27FC236}">
              <a16:creationId xmlns:a16="http://schemas.microsoft.com/office/drawing/2014/main" id="{D7EF82BD-BC73-4058-B0F8-7B0E1D3493D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5" name="AutoShape 74">
          <a:extLst>
            <a:ext uri="{FF2B5EF4-FFF2-40B4-BE49-F238E27FC236}">
              <a16:creationId xmlns:a16="http://schemas.microsoft.com/office/drawing/2014/main" id="{7DB07A43-CE49-4840-AB7B-25E63F98C36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6" name="AutoShape 75">
          <a:extLst>
            <a:ext uri="{FF2B5EF4-FFF2-40B4-BE49-F238E27FC236}">
              <a16:creationId xmlns:a16="http://schemas.microsoft.com/office/drawing/2014/main" id="{C1EC0819-B12F-4495-B538-666538A0D27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7" name="AutoShape 76">
          <a:extLst>
            <a:ext uri="{FF2B5EF4-FFF2-40B4-BE49-F238E27FC236}">
              <a16:creationId xmlns:a16="http://schemas.microsoft.com/office/drawing/2014/main" id="{0DD7D30A-24E8-40ED-BC64-51170CDA333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8" name="AutoShape 77">
          <a:extLst>
            <a:ext uri="{FF2B5EF4-FFF2-40B4-BE49-F238E27FC236}">
              <a16:creationId xmlns:a16="http://schemas.microsoft.com/office/drawing/2014/main" id="{2FDA1725-04CE-47FC-A9D0-4062498842A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79" name="AutoShape 78">
          <a:extLst>
            <a:ext uri="{FF2B5EF4-FFF2-40B4-BE49-F238E27FC236}">
              <a16:creationId xmlns:a16="http://schemas.microsoft.com/office/drawing/2014/main" id="{9C1EC908-CA89-4B0B-8450-15D8E50CACC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0" name="AutoShape 79">
          <a:extLst>
            <a:ext uri="{FF2B5EF4-FFF2-40B4-BE49-F238E27FC236}">
              <a16:creationId xmlns:a16="http://schemas.microsoft.com/office/drawing/2014/main" id="{10B096D0-F1B2-463A-96DA-115144D0805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1" name="AutoShape 80">
          <a:extLst>
            <a:ext uri="{FF2B5EF4-FFF2-40B4-BE49-F238E27FC236}">
              <a16:creationId xmlns:a16="http://schemas.microsoft.com/office/drawing/2014/main" id="{105B70CB-41C5-4A9C-8413-7609C69D208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2" name="AutoShape 81">
          <a:extLst>
            <a:ext uri="{FF2B5EF4-FFF2-40B4-BE49-F238E27FC236}">
              <a16:creationId xmlns:a16="http://schemas.microsoft.com/office/drawing/2014/main" id="{0282CCA7-FFFC-4FC3-83E9-ED227796799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3" name="AutoShape 82">
          <a:extLst>
            <a:ext uri="{FF2B5EF4-FFF2-40B4-BE49-F238E27FC236}">
              <a16:creationId xmlns:a16="http://schemas.microsoft.com/office/drawing/2014/main" id="{E04113C0-2354-4906-B427-2C3957691A91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4" name="AutoShape 83">
          <a:extLst>
            <a:ext uri="{FF2B5EF4-FFF2-40B4-BE49-F238E27FC236}">
              <a16:creationId xmlns:a16="http://schemas.microsoft.com/office/drawing/2014/main" id="{24512DAF-584E-4E83-BCD2-CBB1279D95B3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5" name="AutoShape 84">
          <a:extLst>
            <a:ext uri="{FF2B5EF4-FFF2-40B4-BE49-F238E27FC236}">
              <a16:creationId xmlns:a16="http://schemas.microsoft.com/office/drawing/2014/main" id="{8D9B9934-E498-4A6D-BE2F-FADB5489811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6" name="AutoShape 85">
          <a:extLst>
            <a:ext uri="{FF2B5EF4-FFF2-40B4-BE49-F238E27FC236}">
              <a16:creationId xmlns:a16="http://schemas.microsoft.com/office/drawing/2014/main" id="{85122153-9259-4F34-905A-C3FDD266D18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7" name="AutoShape 86">
          <a:extLst>
            <a:ext uri="{FF2B5EF4-FFF2-40B4-BE49-F238E27FC236}">
              <a16:creationId xmlns:a16="http://schemas.microsoft.com/office/drawing/2014/main" id="{E4AB5803-CC5B-45F8-A2C6-57A0D88FC3B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8" name="AutoShape 87">
          <a:extLst>
            <a:ext uri="{FF2B5EF4-FFF2-40B4-BE49-F238E27FC236}">
              <a16:creationId xmlns:a16="http://schemas.microsoft.com/office/drawing/2014/main" id="{03276815-2AD3-4A5C-9E9D-0C41496B598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89" name="AutoShape 88">
          <a:extLst>
            <a:ext uri="{FF2B5EF4-FFF2-40B4-BE49-F238E27FC236}">
              <a16:creationId xmlns:a16="http://schemas.microsoft.com/office/drawing/2014/main" id="{3E565BE5-1078-4AA6-8152-9E1233E3F9C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0" name="AutoShape 89">
          <a:extLst>
            <a:ext uri="{FF2B5EF4-FFF2-40B4-BE49-F238E27FC236}">
              <a16:creationId xmlns:a16="http://schemas.microsoft.com/office/drawing/2014/main" id="{C1EE1BFF-A96F-409C-BF68-39199152848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1" name="AutoShape 90">
          <a:extLst>
            <a:ext uri="{FF2B5EF4-FFF2-40B4-BE49-F238E27FC236}">
              <a16:creationId xmlns:a16="http://schemas.microsoft.com/office/drawing/2014/main" id="{72A4EECD-EBF2-4CF7-840E-1FF3D84F6F7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2" name="AutoShape 91">
          <a:extLst>
            <a:ext uri="{FF2B5EF4-FFF2-40B4-BE49-F238E27FC236}">
              <a16:creationId xmlns:a16="http://schemas.microsoft.com/office/drawing/2014/main" id="{189C6316-3FDC-4978-AFFA-990F61B15682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3F244E36-3FFC-4357-9BD6-483136DA352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654E6EB0-92DF-439D-B4EE-133F4299B86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5" name="AutoShape 94">
          <a:extLst>
            <a:ext uri="{FF2B5EF4-FFF2-40B4-BE49-F238E27FC236}">
              <a16:creationId xmlns:a16="http://schemas.microsoft.com/office/drawing/2014/main" id="{DBBCA8E0-C094-44E2-9C51-03705832D6F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6" name="AutoShape 95">
          <a:extLst>
            <a:ext uri="{FF2B5EF4-FFF2-40B4-BE49-F238E27FC236}">
              <a16:creationId xmlns:a16="http://schemas.microsoft.com/office/drawing/2014/main" id="{A7F39A75-FCFA-4DBF-802C-1D46D5FA15A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7" name="AutoShape 96">
          <a:extLst>
            <a:ext uri="{FF2B5EF4-FFF2-40B4-BE49-F238E27FC236}">
              <a16:creationId xmlns:a16="http://schemas.microsoft.com/office/drawing/2014/main" id="{AD4F5A29-BA92-4238-8146-F644B1A7F6A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8" name="AutoShape 97">
          <a:extLst>
            <a:ext uri="{FF2B5EF4-FFF2-40B4-BE49-F238E27FC236}">
              <a16:creationId xmlns:a16="http://schemas.microsoft.com/office/drawing/2014/main" id="{9A53FF5A-9733-4A54-AE51-E3E53ABC3B4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99" name="AutoShape 98">
          <a:extLst>
            <a:ext uri="{FF2B5EF4-FFF2-40B4-BE49-F238E27FC236}">
              <a16:creationId xmlns:a16="http://schemas.microsoft.com/office/drawing/2014/main" id="{F99505E0-6794-4934-B0B0-B58B7CFF57C2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0" name="AutoShape 99">
          <a:extLst>
            <a:ext uri="{FF2B5EF4-FFF2-40B4-BE49-F238E27FC236}">
              <a16:creationId xmlns:a16="http://schemas.microsoft.com/office/drawing/2014/main" id="{39494AB9-E34B-4C06-BBEF-F0641C4AF4D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1" name="AutoShape 100">
          <a:extLst>
            <a:ext uri="{FF2B5EF4-FFF2-40B4-BE49-F238E27FC236}">
              <a16:creationId xmlns:a16="http://schemas.microsoft.com/office/drawing/2014/main" id="{73763DD1-E650-4D0A-AE60-434E1E27C92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2" name="AutoShape 101">
          <a:extLst>
            <a:ext uri="{FF2B5EF4-FFF2-40B4-BE49-F238E27FC236}">
              <a16:creationId xmlns:a16="http://schemas.microsoft.com/office/drawing/2014/main" id="{3873AB4B-0B97-481E-8BC7-8BDA6FBC522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3" name="AutoShape 102">
          <a:extLst>
            <a:ext uri="{FF2B5EF4-FFF2-40B4-BE49-F238E27FC236}">
              <a16:creationId xmlns:a16="http://schemas.microsoft.com/office/drawing/2014/main" id="{2BBA8DC5-6B49-4B34-94E5-9069A0AFC92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4" name="AutoShape 103">
          <a:extLst>
            <a:ext uri="{FF2B5EF4-FFF2-40B4-BE49-F238E27FC236}">
              <a16:creationId xmlns:a16="http://schemas.microsoft.com/office/drawing/2014/main" id="{FF8A2E3F-7FEB-4225-BF81-CCFF629523C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5" name="AutoShape 104">
          <a:extLst>
            <a:ext uri="{FF2B5EF4-FFF2-40B4-BE49-F238E27FC236}">
              <a16:creationId xmlns:a16="http://schemas.microsoft.com/office/drawing/2014/main" id="{831369BB-6DB9-41A7-ABC6-F175B8B2208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6" name="AutoShape 105">
          <a:extLst>
            <a:ext uri="{FF2B5EF4-FFF2-40B4-BE49-F238E27FC236}">
              <a16:creationId xmlns:a16="http://schemas.microsoft.com/office/drawing/2014/main" id="{11D20292-750A-4EEA-8383-B517C1F3623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7" name="AutoShape 106">
          <a:extLst>
            <a:ext uri="{FF2B5EF4-FFF2-40B4-BE49-F238E27FC236}">
              <a16:creationId xmlns:a16="http://schemas.microsoft.com/office/drawing/2014/main" id="{4ABF04AC-669D-47FE-BDDD-C65063B30F47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8" name="AutoShape 107">
          <a:extLst>
            <a:ext uri="{FF2B5EF4-FFF2-40B4-BE49-F238E27FC236}">
              <a16:creationId xmlns:a16="http://schemas.microsoft.com/office/drawing/2014/main" id="{CC82D778-30BD-4914-BCE8-AD3403D1299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09" name="AutoShape 108">
          <a:extLst>
            <a:ext uri="{FF2B5EF4-FFF2-40B4-BE49-F238E27FC236}">
              <a16:creationId xmlns:a16="http://schemas.microsoft.com/office/drawing/2014/main" id="{0C7A0905-D41D-4879-A063-49D29A5B0BE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0" name="AutoShape 109">
          <a:extLst>
            <a:ext uri="{FF2B5EF4-FFF2-40B4-BE49-F238E27FC236}">
              <a16:creationId xmlns:a16="http://schemas.microsoft.com/office/drawing/2014/main" id="{92B3A8FC-0730-4424-A465-52593254E36B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1" name="AutoShape 110">
          <a:extLst>
            <a:ext uri="{FF2B5EF4-FFF2-40B4-BE49-F238E27FC236}">
              <a16:creationId xmlns:a16="http://schemas.microsoft.com/office/drawing/2014/main" id="{1C1C940A-B3F0-4C00-98D5-2F8CFA3453B3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2" name="AutoShape 111">
          <a:extLst>
            <a:ext uri="{FF2B5EF4-FFF2-40B4-BE49-F238E27FC236}">
              <a16:creationId xmlns:a16="http://schemas.microsoft.com/office/drawing/2014/main" id="{F577C1B9-EB07-4FA4-A2F6-F5A0BC38EDE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3" name="AutoShape 112">
          <a:extLst>
            <a:ext uri="{FF2B5EF4-FFF2-40B4-BE49-F238E27FC236}">
              <a16:creationId xmlns:a16="http://schemas.microsoft.com/office/drawing/2014/main" id="{F87957B7-DAAE-44A8-8B7B-6519D76CA1F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114" name="AutoShape 113">
          <a:extLst>
            <a:ext uri="{FF2B5EF4-FFF2-40B4-BE49-F238E27FC236}">
              <a16:creationId xmlns:a16="http://schemas.microsoft.com/office/drawing/2014/main" id="{ACB42742-D319-4996-9596-170C8EEE8B95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115" name="AutoShape 114">
          <a:extLst>
            <a:ext uri="{FF2B5EF4-FFF2-40B4-BE49-F238E27FC236}">
              <a16:creationId xmlns:a16="http://schemas.microsoft.com/office/drawing/2014/main" id="{0EA61D50-D643-4845-800D-8B8D7F46C6CD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75C0846B-8334-4A28-8765-92F0BAE02397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A5B1DABC-0CB0-4CF5-B9E4-783BBFAC8399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0FA13CEA-6183-4D82-BA81-F17D8DC3AE0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A7340152-4320-4874-A4D3-B23D3E78482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80747DE4-2A2D-4EE8-9218-586E1915A01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A7961AB5-E888-4DC0-BD60-D2C59BA5045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id="{D2753A9B-A826-4DE5-9225-390A78C2276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id="{B0547BAF-0496-4FFD-B5FE-56D519A3554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id="{20367112-2FDA-4447-B3D3-AA63C0507D2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id="{2C3B9DF3-8A6D-4B31-B2D3-CAA5D95D0A3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id="{D2F36C3D-164C-4B30-BF93-0578C67E6432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id="{4618E2CB-A3B5-4595-9303-500C902A729A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7B39456C-FDF2-484C-BDF4-78DD14190F07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CF1080E6-5073-4104-98CB-1C1EDB703971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16ACC28F-09C6-4FF9-A93A-F92878D0EF5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7C8E6C96-4CB9-425D-8E79-37D3E0B70EB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2F170313-79B8-44BD-9626-117BD592703E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A6A3D2BE-EAE8-4DC6-AD37-E8CA01172EE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id="{984445F8-379A-4DB5-9A5F-46FF98D8D086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id="{F7EE31E9-E337-4CFA-8FBD-1756236EE1A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34A229B6-AD08-4826-B89A-3A68906FE3D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D205091B-A359-489B-9518-1D27766D51D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9FECB32B-2BE8-420F-95AC-865D6E65CC18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A6C388E3-895F-4349-8F8C-A80A7A52DB2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4E1BB61C-89AB-43F9-9C04-D516439D51D9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2D410698-6F43-449A-A7E4-420A255EC2DC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B344F8EC-3C20-4118-8AAB-4A921F79CF5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3C43E947-E8AA-43DF-8EA3-C4F6065621F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5A2186C3-1A2F-4C5A-9B9D-64EC90153C9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4B94B079-8A64-48FE-A3C7-A4B54020B45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6" name="AutoShape 145">
          <a:extLst>
            <a:ext uri="{FF2B5EF4-FFF2-40B4-BE49-F238E27FC236}">
              <a16:creationId xmlns:a16="http://schemas.microsoft.com/office/drawing/2014/main" id="{2C6EC7D2-FA71-4A10-8365-C4766D30471F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7" name="AutoShape 146">
          <a:extLst>
            <a:ext uri="{FF2B5EF4-FFF2-40B4-BE49-F238E27FC236}">
              <a16:creationId xmlns:a16="http://schemas.microsoft.com/office/drawing/2014/main" id="{28F805A7-1113-4FE6-A425-E04074ACA0F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8" name="AutoShape 147">
          <a:extLst>
            <a:ext uri="{FF2B5EF4-FFF2-40B4-BE49-F238E27FC236}">
              <a16:creationId xmlns:a16="http://schemas.microsoft.com/office/drawing/2014/main" id="{9FD711AF-C911-4D11-BB04-DBBD6B9661B4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49" name="AutoShape 148">
          <a:extLst>
            <a:ext uri="{FF2B5EF4-FFF2-40B4-BE49-F238E27FC236}">
              <a16:creationId xmlns:a16="http://schemas.microsoft.com/office/drawing/2014/main" id="{174A7211-6B1E-4685-A8DF-FF94D342381D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204</xdr:row>
      <xdr:rowOff>0</xdr:rowOff>
    </xdr:from>
    <xdr:to>
      <xdr:col>4</xdr:col>
      <xdr:colOff>180975</xdr:colOff>
      <xdr:row>204</xdr:row>
      <xdr:rowOff>0</xdr:rowOff>
    </xdr:to>
    <xdr:sp macro="" textlink="">
      <xdr:nvSpPr>
        <xdr:cNvPr id="150" name="AutoShape 149">
          <a:extLst>
            <a:ext uri="{FF2B5EF4-FFF2-40B4-BE49-F238E27FC236}">
              <a16:creationId xmlns:a16="http://schemas.microsoft.com/office/drawing/2014/main" id="{F72F3BAD-A243-4DF8-B713-2A6C40099CB0}"/>
            </a:ext>
          </a:extLst>
        </xdr:cNvPr>
        <xdr:cNvSpPr>
          <a:spLocks/>
        </xdr:cNvSpPr>
      </xdr:nvSpPr>
      <xdr:spPr bwMode="auto">
        <a:xfrm>
          <a:off x="3152775" y="39671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EE8E6AD7-B9B1-470C-9197-BC3256862680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43A764E5-8F05-40B5-8AB6-D058ADCD6F6E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C25A5D94-FF20-4B88-9C33-A56E5C05E98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FFB19C0A-063F-42E7-B375-030BC9EBB11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4C7AD2A5-55DB-459A-A3DE-536025A438A6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107</xdr:row>
      <xdr:rowOff>0</xdr:rowOff>
    </xdr:from>
    <xdr:to>
      <xdr:col>4</xdr:col>
      <xdr:colOff>180975</xdr:colOff>
      <xdr:row>107</xdr:row>
      <xdr:rowOff>0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C3C13E85-7023-4A77-9EDD-92AEB7999D42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AC0AE0D2-1142-42A4-9F99-7BCE563F62B0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A3F0BA34-7E76-43A5-A86B-FBC33ED7A835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DE1D8D75-AD12-4DA8-ADE6-E93BC6E2F387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AFBF5E2E-751D-4DDF-A8AA-61510BE2C70F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93BF5D0D-C1E3-4B48-B7DF-2220AAC05FAC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8DB96151-BFB8-4EAA-A73F-F5C16C58DA96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101</xdr:row>
      <xdr:rowOff>0</xdr:rowOff>
    </xdr:from>
    <xdr:to>
      <xdr:col>2</xdr:col>
      <xdr:colOff>409575</xdr:colOff>
      <xdr:row>101</xdr:row>
      <xdr:rowOff>0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0F5CA53C-7C6B-420C-9D38-8441E8EA3A09}"/>
            </a:ext>
          </a:extLst>
        </xdr:cNvPr>
        <xdr:cNvSpPr>
          <a:spLocks/>
        </xdr:cNvSpPr>
      </xdr:nvSpPr>
      <xdr:spPr bwMode="auto">
        <a:xfrm>
          <a:off x="21240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EFCD5736-9A4C-41F4-84D3-F24C0ED66E21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B40C3212-EEE1-4EAA-A48A-077CF39302EB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47716CAA-A66A-442E-8EB4-70DFDF39576F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01FA825B-8845-46B8-A010-9576902E19A9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861992C1-FB4B-4C4B-BC9B-42D6A14A1145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44CFC690-4F6C-4E8D-B7BB-09B5A2A9A0F9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E8B32F4A-B8E4-4CE9-B24E-744A800572CB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1" name="AutoShape 170">
          <a:extLst>
            <a:ext uri="{FF2B5EF4-FFF2-40B4-BE49-F238E27FC236}">
              <a16:creationId xmlns:a16="http://schemas.microsoft.com/office/drawing/2014/main" id="{DF03A06E-5FDF-4BE0-A70C-70E09B6A03E0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2" name="AutoShape 171">
          <a:extLst>
            <a:ext uri="{FF2B5EF4-FFF2-40B4-BE49-F238E27FC236}">
              <a16:creationId xmlns:a16="http://schemas.microsoft.com/office/drawing/2014/main" id="{6B07A154-F51C-4960-83E0-520F2A6072A4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3" name="AutoShape 172">
          <a:extLst>
            <a:ext uri="{FF2B5EF4-FFF2-40B4-BE49-F238E27FC236}">
              <a16:creationId xmlns:a16="http://schemas.microsoft.com/office/drawing/2014/main" id="{B205EB81-72D6-44FD-979A-F4E52458CCA3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4" name="AutoShape 173">
          <a:extLst>
            <a:ext uri="{FF2B5EF4-FFF2-40B4-BE49-F238E27FC236}">
              <a16:creationId xmlns:a16="http://schemas.microsoft.com/office/drawing/2014/main" id="{10ED709F-877B-42E2-BCE7-0879818E2108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5" name="AutoShape 174">
          <a:extLst>
            <a:ext uri="{FF2B5EF4-FFF2-40B4-BE49-F238E27FC236}">
              <a16:creationId xmlns:a16="http://schemas.microsoft.com/office/drawing/2014/main" id="{D826FB2A-5E9A-459E-9C10-90CAC9CB4714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6" name="AutoShape 175">
          <a:extLst>
            <a:ext uri="{FF2B5EF4-FFF2-40B4-BE49-F238E27FC236}">
              <a16:creationId xmlns:a16="http://schemas.microsoft.com/office/drawing/2014/main" id="{3CD3F57A-4302-4AD2-BE7D-54A323B3B260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7" name="AutoShape 176">
          <a:extLst>
            <a:ext uri="{FF2B5EF4-FFF2-40B4-BE49-F238E27FC236}">
              <a16:creationId xmlns:a16="http://schemas.microsoft.com/office/drawing/2014/main" id="{289A3681-95FC-4D95-8941-D203A6F9C74B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8" name="AutoShape 177">
          <a:extLst>
            <a:ext uri="{FF2B5EF4-FFF2-40B4-BE49-F238E27FC236}">
              <a16:creationId xmlns:a16="http://schemas.microsoft.com/office/drawing/2014/main" id="{15AA04C6-CFD9-46F2-A835-4F6793F397D9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79" name="AutoShape 178">
          <a:extLst>
            <a:ext uri="{FF2B5EF4-FFF2-40B4-BE49-F238E27FC236}">
              <a16:creationId xmlns:a16="http://schemas.microsoft.com/office/drawing/2014/main" id="{6783CC32-CDDB-4DA5-80B0-0C448AB05F2F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80" name="AutoShape 179">
          <a:extLst>
            <a:ext uri="{FF2B5EF4-FFF2-40B4-BE49-F238E27FC236}">
              <a16:creationId xmlns:a16="http://schemas.microsoft.com/office/drawing/2014/main" id="{905FEFC5-1D33-4580-B2B2-2312D23759A1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81" name="AutoShape 180">
          <a:extLst>
            <a:ext uri="{FF2B5EF4-FFF2-40B4-BE49-F238E27FC236}">
              <a16:creationId xmlns:a16="http://schemas.microsoft.com/office/drawing/2014/main" id="{B0A544F4-7DBA-4998-B913-97845230630C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82" name="AutoShape 181">
          <a:extLst>
            <a:ext uri="{FF2B5EF4-FFF2-40B4-BE49-F238E27FC236}">
              <a16:creationId xmlns:a16="http://schemas.microsoft.com/office/drawing/2014/main" id="{1D715972-CDD4-4975-9CDE-8CBD96F292F7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206</xdr:row>
      <xdr:rowOff>0</xdr:rowOff>
    </xdr:from>
    <xdr:to>
      <xdr:col>4</xdr:col>
      <xdr:colOff>180975</xdr:colOff>
      <xdr:row>206</xdr:row>
      <xdr:rowOff>0</xdr:rowOff>
    </xdr:to>
    <xdr:sp macro="" textlink="">
      <xdr:nvSpPr>
        <xdr:cNvPr id="183" name="AutoShape 182">
          <a:extLst>
            <a:ext uri="{FF2B5EF4-FFF2-40B4-BE49-F238E27FC236}">
              <a16:creationId xmlns:a16="http://schemas.microsoft.com/office/drawing/2014/main" id="{F3099A5D-94E5-4E57-A080-A08871EBD063}"/>
            </a:ext>
          </a:extLst>
        </xdr:cNvPr>
        <xdr:cNvSpPr>
          <a:spLocks/>
        </xdr:cNvSpPr>
      </xdr:nvSpPr>
      <xdr:spPr bwMode="auto">
        <a:xfrm>
          <a:off x="3152775" y="401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298</xdr:row>
      <xdr:rowOff>0</xdr:rowOff>
    </xdr:from>
    <xdr:to>
      <xdr:col>4</xdr:col>
      <xdr:colOff>180975</xdr:colOff>
      <xdr:row>298</xdr:row>
      <xdr:rowOff>0</xdr:rowOff>
    </xdr:to>
    <xdr:sp macro="" textlink="">
      <xdr:nvSpPr>
        <xdr:cNvPr id="184" name="AutoShape 183">
          <a:extLst>
            <a:ext uri="{FF2B5EF4-FFF2-40B4-BE49-F238E27FC236}">
              <a16:creationId xmlns:a16="http://schemas.microsoft.com/office/drawing/2014/main" id="{8BF51D34-D50C-458D-83A2-31173121B366}"/>
            </a:ext>
          </a:extLst>
        </xdr:cNvPr>
        <xdr:cNvSpPr>
          <a:spLocks/>
        </xdr:cNvSpPr>
      </xdr:nvSpPr>
      <xdr:spPr bwMode="auto">
        <a:xfrm>
          <a:off x="3152775" y="5810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298</xdr:row>
      <xdr:rowOff>0</xdr:rowOff>
    </xdr:from>
    <xdr:to>
      <xdr:col>4</xdr:col>
      <xdr:colOff>180975</xdr:colOff>
      <xdr:row>298</xdr:row>
      <xdr:rowOff>0</xdr:rowOff>
    </xdr:to>
    <xdr:sp macro="" textlink="">
      <xdr:nvSpPr>
        <xdr:cNvPr id="185" name="AutoShape 184">
          <a:extLst>
            <a:ext uri="{FF2B5EF4-FFF2-40B4-BE49-F238E27FC236}">
              <a16:creationId xmlns:a16="http://schemas.microsoft.com/office/drawing/2014/main" id="{6148FD9D-2538-4176-B4EF-AB31CA413799}"/>
            </a:ext>
          </a:extLst>
        </xdr:cNvPr>
        <xdr:cNvSpPr>
          <a:spLocks/>
        </xdr:cNvSpPr>
      </xdr:nvSpPr>
      <xdr:spPr bwMode="auto">
        <a:xfrm>
          <a:off x="3152775" y="5810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86" name="AutoShape 185">
          <a:extLst>
            <a:ext uri="{FF2B5EF4-FFF2-40B4-BE49-F238E27FC236}">
              <a16:creationId xmlns:a16="http://schemas.microsoft.com/office/drawing/2014/main" id="{971358DB-4177-4112-9E13-F225A0AB8694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87" name="AutoShape 186">
          <a:extLst>
            <a:ext uri="{FF2B5EF4-FFF2-40B4-BE49-F238E27FC236}">
              <a16:creationId xmlns:a16="http://schemas.microsoft.com/office/drawing/2014/main" id="{61FAEB86-4142-4ECA-AFD4-6EDD0667D360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88" name="AutoShape 187">
          <a:extLst>
            <a:ext uri="{FF2B5EF4-FFF2-40B4-BE49-F238E27FC236}">
              <a16:creationId xmlns:a16="http://schemas.microsoft.com/office/drawing/2014/main" id="{7EAAB034-73EA-45C6-BF6F-D4C2D9036A61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89" name="AutoShape 188">
          <a:extLst>
            <a:ext uri="{FF2B5EF4-FFF2-40B4-BE49-F238E27FC236}">
              <a16:creationId xmlns:a16="http://schemas.microsoft.com/office/drawing/2014/main" id="{2ED74FCD-0ED7-4385-A4D0-5B97B0E88934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90" name="AutoShape 189">
          <a:extLst>
            <a:ext uri="{FF2B5EF4-FFF2-40B4-BE49-F238E27FC236}">
              <a16:creationId xmlns:a16="http://schemas.microsoft.com/office/drawing/2014/main" id="{1D214730-042F-476E-90F3-08A2A63DE3B3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91" name="AutoShape 190">
          <a:extLst>
            <a:ext uri="{FF2B5EF4-FFF2-40B4-BE49-F238E27FC236}">
              <a16:creationId xmlns:a16="http://schemas.microsoft.com/office/drawing/2014/main" id="{3DE512C9-80CF-4A10-A39F-B3A704712079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92" name="AutoShape 191">
          <a:extLst>
            <a:ext uri="{FF2B5EF4-FFF2-40B4-BE49-F238E27FC236}">
              <a16:creationId xmlns:a16="http://schemas.microsoft.com/office/drawing/2014/main" id="{2B8CD823-17AC-4A4C-9A91-0BC1488DE7E0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299</xdr:row>
      <xdr:rowOff>0</xdr:rowOff>
    </xdr:from>
    <xdr:to>
      <xdr:col>4</xdr:col>
      <xdr:colOff>180975</xdr:colOff>
      <xdr:row>299</xdr:row>
      <xdr:rowOff>0</xdr:rowOff>
    </xdr:to>
    <xdr:sp macro="" textlink="">
      <xdr:nvSpPr>
        <xdr:cNvPr id="193" name="AutoShape 192">
          <a:extLst>
            <a:ext uri="{FF2B5EF4-FFF2-40B4-BE49-F238E27FC236}">
              <a16:creationId xmlns:a16="http://schemas.microsoft.com/office/drawing/2014/main" id="{7C443674-369F-4690-9973-030E634F8F44}"/>
            </a:ext>
          </a:extLst>
        </xdr:cNvPr>
        <xdr:cNvSpPr>
          <a:spLocks/>
        </xdr:cNvSpPr>
      </xdr:nvSpPr>
      <xdr:spPr bwMode="auto">
        <a:xfrm>
          <a:off x="3152775" y="5831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4" name="AutoShape 203">
          <a:extLst>
            <a:ext uri="{FF2B5EF4-FFF2-40B4-BE49-F238E27FC236}">
              <a16:creationId xmlns:a16="http://schemas.microsoft.com/office/drawing/2014/main" id="{A22C605D-3720-4306-B011-D0E328AD41E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5" name="AutoShape 204">
          <a:extLst>
            <a:ext uri="{FF2B5EF4-FFF2-40B4-BE49-F238E27FC236}">
              <a16:creationId xmlns:a16="http://schemas.microsoft.com/office/drawing/2014/main" id="{1EBDEA81-178F-43BF-8FB8-C46E1B986FD9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6" name="AutoShape 205">
          <a:extLst>
            <a:ext uri="{FF2B5EF4-FFF2-40B4-BE49-F238E27FC236}">
              <a16:creationId xmlns:a16="http://schemas.microsoft.com/office/drawing/2014/main" id="{200CB7DC-4567-4C91-9D3B-97298CF6447C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7" name="AutoShape 206">
          <a:extLst>
            <a:ext uri="{FF2B5EF4-FFF2-40B4-BE49-F238E27FC236}">
              <a16:creationId xmlns:a16="http://schemas.microsoft.com/office/drawing/2014/main" id="{B60F1E60-F1B7-4BFE-8DF6-F387B3600E81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8" name="AutoShape 207">
          <a:extLst>
            <a:ext uri="{FF2B5EF4-FFF2-40B4-BE49-F238E27FC236}">
              <a16:creationId xmlns:a16="http://schemas.microsoft.com/office/drawing/2014/main" id="{B27546E8-8809-45C0-9573-EC026FC1A75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199" name="AutoShape 208">
          <a:extLst>
            <a:ext uri="{FF2B5EF4-FFF2-40B4-BE49-F238E27FC236}">
              <a16:creationId xmlns:a16="http://schemas.microsoft.com/office/drawing/2014/main" id="{5B4E0BF5-6CBE-4F7D-A9CC-BF8245CD315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0" name="AutoShape 209">
          <a:extLst>
            <a:ext uri="{FF2B5EF4-FFF2-40B4-BE49-F238E27FC236}">
              <a16:creationId xmlns:a16="http://schemas.microsoft.com/office/drawing/2014/main" id="{9D056EC6-0B89-4792-AF75-FA6DBEC8D5BF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1" name="AutoShape 210">
          <a:extLst>
            <a:ext uri="{FF2B5EF4-FFF2-40B4-BE49-F238E27FC236}">
              <a16:creationId xmlns:a16="http://schemas.microsoft.com/office/drawing/2014/main" id="{3B823C22-F3C7-44B4-8902-EB7857DF191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2" name="AutoShape 211">
          <a:extLst>
            <a:ext uri="{FF2B5EF4-FFF2-40B4-BE49-F238E27FC236}">
              <a16:creationId xmlns:a16="http://schemas.microsoft.com/office/drawing/2014/main" id="{CB4C2BE3-7CB8-4626-BC58-062C9405DD7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3" name="AutoShape 212">
          <a:extLst>
            <a:ext uri="{FF2B5EF4-FFF2-40B4-BE49-F238E27FC236}">
              <a16:creationId xmlns:a16="http://schemas.microsoft.com/office/drawing/2014/main" id="{3EDDD706-F087-4E0D-BF90-BCB57B96C16E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4" name="AutoShape 213">
          <a:extLst>
            <a:ext uri="{FF2B5EF4-FFF2-40B4-BE49-F238E27FC236}">
              <a16:creationId xmlns:a16="http://schemas.microsoft.com/office/drawing/2014/main" id="{D8ACCB96-6C45-4539-8D87-63467E0E03D9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5" name="AutoShape 214">
          <a:extLst>
            <a:ext uri="{FF2B5EF4-FFF2-40B4-BE49-F238E27FC236}">
              <a16:creationId xmlns:a16="http://schemas.microsoft.com/office/drawing/2014/main" id="{013D5B91-5858-4B54-AC55-A80BEA249BD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6" name="AutoShape 215">
          <a:extLst>
            <a:ext uri="{FF2B5EF4-FFF2-40B4-BE49-F238E27FC236}">
              <a16:creationId xmlns:a16="http://schemas.microsoft.com/office/drawing/2014/main" id="{CFE1E934-3125-4AB8-97A7-EA31F7E635A6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7" name="AutoShape 216">
          <a:extLst>
            <a:ext uri="{FF2B5EF4-FFF2-40B4-BE49-F238E27FC236}">
              <a16:creationId xmlns:a16="http://schemas.microsoft.com/office/drawing/2014/main" id="{00A45253-0F83-49A5-9E1D-DC7EE29F38B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8" name="AutoShape 217">
          <a:extLst>
            <a:ext uri="{FF2B5EF4-FFF2-40B4-BE49-F238E27FC236}">
              <a16:creationId xmlns:a16="http://schemas.microsoft.com/office/drawing/2014/main" id="{68460F8C-8AEF-4926-85F6-245107B11D8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09" name="AutoShape 218">
          <a:extLst>
            <a:ext uri="{FF2B5EF4-FFF2-40B4-BE49-F238E27FC236}">
              <a16:creationId xmlns:a16="http://schemas.microsoft.com/office/drawing/2014/main" id="{7E7CD22F-D8CB-40CE-AA88-12715CBD9BCF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10" name="AutoShape 219">
          <a:extLst>
            <a:ext uri="{FF2B5EF4-FFF2-40B4-BE49-F238E27FC236}">
              <a16:creationId xmlns:a16="http://schemas.microsoft.com/office/drawing/2014/main" id="{42A1B7B7-0936-4D13-B3D1-7308DABDDC0E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11" name="AutoShape 220">
          <a:extLst>
            <a:ext uri="{FF2B5EF4-FFF2-40B4-BE49-F238E27FC236}">
              <a16:creationId xmlns:a16="http://schemas.microsoft.com/office/drawing/2014/main" id="{CD965E3E-B1A4-4235-A34D-3D48B0D6C8D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12" name="AutoShape 221">
          <a:extLst>
            <a:ext uri="{FF2B5EF4-FFF2-40B4-BE49-F238E27FC236}">
              <a16:creationId xmlns:a16="http://schemas.microsoft.com/office/drawing/2014/main" id="{ACF2B098-8F69-4535-AC18-F56A313CA848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213" name="AutoShape 222">
          <a:extLst>
            <a:ext uri="{FF2B5EF4-FFF2-40B4-BE49-F238E27FC236}">
              <a16:creationId xmlns:a16="http://schemas.microsoft.com/office/drawing/2014/main" id="{7A58FE94-5FBD-4603-A9F1-5FD2F9B89DF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4" name="AutoShape 223">
          <a:extLst>
            <a:ext uri="{FF2B5EF4-FFF2-40B4-BE49-F238E27FC236}">
              <a16:creationId xmlns:a16="http://schemas.microsoft.com/office/drawing/2014/main" id="{A45D2C4A-A8FA-4CEA-8220-D10A47BFDC90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5" name="AutoShape 224">
          <a:extLst>
            <a:ext uri="{FF2B5EF4-FFF2-40B4-BE49-F238E27FC236}">
              <a16:creationId xmlns:a16="http://schemas.microsoft.com/office/drawing/2014/main" id="{AB4B87AB-1AFF-4D41-A359-2F9DB4FFF596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6" name="AutoShape 225">
          <a:extLst>
            <a:ext uri="{FF2B5EF4-FFF2-40B4-BE49-F238E27FC236}">
              <a16:creationId xmlns:a16="http://schemas.microsoft.com/office/drawing/2014/main" id="{D2DCAAAB-2753-4802-805C-C5DA22FF57D5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7" name="AutoShape 226">
          <a:extLst>
            <a:ext uri="{FF2B5EF4-FFF2-40B4-BE49-F238E27FC236}">
              <a16:creationId xmlns:a16="http://schemas.microsoft.com/office/drawing/2014/main" id="{9A2D9000-0502-4938-A07C-ECE853F8F186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8" name="AutoShape 227">
          <a:extLst>
            <a:ext uri="{FF2B5EF4-FFF2-40B4-BE49-F238E27FC236}">
              <a16:creationId xmlns:a16="http://schemas.microsoft.com/office/drawing/2014/main" id="{142F18BD-9576-492E-9410-5890AC589184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19" name="AutoShape 228">
          <a:extLst>
            <a:ext uri="{FF2B5EF4-FFF2-40B4-BE49-F238E27FC236}">
              <a16:creationId xmlns:a16="http://schemas.microsoft.com/office/drawing/2014/main" id="{8AF6C8B0-6225-49AB-83C6-FF04209CC3B0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0" name="AutoShape 229">
          <a:extLst>
            <a:ext uri="{FF2B5EF4-FFF2-40B4-BE49-F238E27FC236}">
              <a16:creationId xmlns:a16="http://schemas.microsoft.com/office/drawing/2014/main" id="{47934306-55A1-4601-AE3A-1ACA9DC4D111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1" name="AutoShape 230">
          <a:extLst>
            <a:ext uri="{FF2B5EF4-FFF2-40B4-BE49-F238E27FC236}">
              <a16:creationId xmlns:a16="http://schemas.microsoft.com/office/drawing/2014/main" id="{A4441AEF-2001-4E4B-A037-48DCF3879F7F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2" name="AutoShape 231">
          <a:extLst>
            <a:ext uri="{FF2B5EF4-FFF2-40B4-BE49-F238E27FC236}">
              <a16:creationId xmlns:a16="http://schemas.microsoft.com/office/drawing/2014/main" id="{D2A935B9-A0DA-4712-B87F-5C84182DE48E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3" name="AutoShape 232">
          <a:extLst>
            <a:ext uri="{FF2B5EF4-FFF2-40B4-BE49-F238E27FC236}">
              <a16:creationId xmlns:a16="http://schemas.microsoft.com/office/drawing/2014/main" id="{A33E707A-861D-4A3C-B2FD-29D0B61198F9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4" name="AutoShape 233">
          <a:extLst>
            <a:ext uri="{FF2B5EF4-FFF2-40B4-BE49-F238E27FC236}">
              <a16:creationId xmlns:a16="http://schemas.microsoft.com/office/drawing/2014/main" id="{0ED576F0-D606-49D3-A91A-669B6F6DB452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5" name="AutoShape 234">
          <a:extLst>
            <a:ext uri="{FF2B5EF4-FFF2-40B4-BE49-F238E27FC236}">
              <a16:creationId xmlns:a16="http://schemas.microsoft.com/office/drawing/2014/main" id="{B8C14634-3BF2-474F-92E0-AFE4285A0326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6" name="AutoShape 235">
          <a:extLst>
            <a:ext uri="{FF2B5EF4-FFF2-40B4-BE49-F238E27FC236}">
              <a16:creationId xmlns:a16="http://schemas.microsoft.com/office/drawing/2014/main" id="{34DE3CA0-1DB9-4C5E-A27A-FC14DE2C8D58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7" name="AutoShape 236">
          <a:extLst>
            <a:ext uri="{FF2B5EF4-FFF2-40B4-BE49-F238E27FC236}">
              <a16:creationId xmlns:a16="http://schemas.microsoft.com/office/drawing/2014/main" id="{D19A22D2-FAF6-4495-9255-8AAEF3E0DE31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8" name="AutoShape 237">
          <a:extLst>
            <a:ext uri="{FF2B5EF4-FFF2-40B4-BE49-F238E27FC236}">
              <a16:creationId xmlns:a16="http://schemas.microsoft.com/office/drawing/2014/main" id="{AEC25D01-ACD8-4F38-BF3B-F8A8E4AB9795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29" name="AutoShape 238">
          <a:extLst>
            <a:ext uri="{FF2B5EF4-FFF2-40B4-BE49-F238E27FC236}">
              <a16:creationId xmlns:a16="http://schemas.microsoft.com/office/drawing/2014/main" id="{589D36C6-18BB-4661-BA11-1AA2DB2E2A4D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30" name="AutoShape 239">
          <a:extLst>
            <a:ext uri="{FF2B5EF4-FFF2-40B4-BE49-F238E27FC236}">
              <a16:creationId xmlns:a16="http://schemas.microsoft.com/office/drawing/2014/main" id="{DC25B773-F2D8-49E3-9B38-13C552A0AA9B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31" name="AutoShape 240">
          <a:extLst>
            <a:ext uri="{FF2B5EF4-FFF2-40B4-BE49-F238E27FC236}">
              <a16:creationId xmlns:a16="http://schemas.microsoft.com/office/drawing/2014/main" id="{9C0A9497-5011-4330-BB83-8E1F2F9F04B8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32" name="AutoShape 241">
          <a:extLst>
            <a:ext uri="{FF2B5EF4-FFF2-40B4-BE49-F238E27FC236}">
              <a16:creationId xmlns:a16="http://schemas.microsoft.com/office/drawing/2014/main" id="{D9E513D9-6A22-4A47-A75E-830987988303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186</xdr:row>
      <xdr:rowOff>0</xdr:rowOff>
    </xdr:from>
    <xdr:to>
      <xdr:col>4</xdr:col>
      <xdr:colOff>180975</xdr:colOff>
      <xdr:row>186</xdr:row>
      <xdr:rowOff>0</xdr:rowOff>
    </xdr:to>
    <xdr:sp macro="" textlink="">
      <xdr:nvSpPr>
        <xdr:cNvPr id="233" name="AutoShape 242">
          <a:extLst>
            <a:ext uri="{FF2B5EF4-FFF2-40B4-BE49-F238E27FC236}">
              <a16:creationId xmlns:a16="http://schemas.microsoft.com/office/drawing/2014/main" id="{419B2618-8C05-4AA5-8C5C-D5D449C03E6A}"/>
            </a:ext>
          </a:extLst>
        </xdr:cNvPr>
        <xdr:cNvSpPr>
          <a:spLocks/>
        </xdr:cNvSpPr>
      </xdr:nvSpPr>
      <xdr:spPr bwMode="auto">
        <a:xfrm>
          <a:off x="3152775" y="3623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4" name="AutoShape 243">
          <a:extLst>
            <a:ext uri="{FF2B5EF4-FFF2-40B4-BE49-F238E27FC236}">
              <a16:creationId xmlns:a16="http://schemas.microsoft.com/office/drawing/2014/main" id="{D83C69AC-1F2B-4465-87A3-510D56E68AD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5" name="AutoShape 244">
          <a:extLst>
            <a:ext uri="{FF2B5EF4-FFF2-40B4-BE49-F238E27FC236}">
              <a16:creationId xmlns:a16="http://schemas.microsoft.com/office/drawing/2014/main" id="{29CAFC65-B41A-43CD-99E7-827103027C24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6" name="AutoShape 245">
          <a:extLst>
            <a:ext uri="{FF2B5EF4-FFF2-40B4-BE49-F238E27FC236}">
              <a16:creationId xmlns:a16="http://schemas.microsoft.com/office/drawing/2014/main" id="{2DAC3612-D6D4-4585-88DB-9A43A19EACD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7" name="AutoShape 246">
          <a:extLst>
            <a:ext uri="{FF2B5EF4-FFF2-40B4-BE49-F238E27FC236}">
              <a16:creationId xmlns:a16="http://schemas.microsoft.com/office/drawing/2014/main" id="{941B4CB1-25FD-4871-B662-57A74900965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8" name="AutoShape 247">
          <a:extLst>
            <a:ext uri="{FF2B5EF4-FFF2-40B4-BE49-F238E27FC236}">
              <a16:creationId xmlns:a16="http://schemas.microsoft.com/office/drawing/2014/main" id="{9D11D2D6-E30E-45C3-98AE-85060C7D0B2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39" name="AutoShape 248">
          <a:extLst>
            <a:ext uri="{FF2B5EF4-FFF2-40B4-BE49-F238E27FC236}">
              <a16:creationId xmlns:a16="http://schemas.microsoft.com/office/drawing/2014/main" id="{2D553207-DCC5-454F-BFA1-28FDFDC0147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0" name="AutoShape 249">
          <a:extLst>
            <a:ext uri="{FF2B5EF4-FFF2-40B4-BE49-F238E27FC236}">
              <a16:creationId xmlns:a16="http://schemas.microsoft.com/office/drawing/2014/main" id="{8B696825-1CCD-489C-B861-7662074C79F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1" name="AutoShape 250">
          <a:extLst>
            <a:ext uri="{FF2B5EF4-FFF2-40B4-BE49-F238E27FC236}">
              <a16:creationId xmlns:a16="http://schemas.microsoft.com/office/drawing/2014/main" id="{B7A2A28A-A4C3-4CA5-9FED-AF9F69032DF4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2" name="AutoShape 251">
          <a:extLst>
            <a:ext uri="{FF2B5EF4-FFF2-40B4-BE49-F238E27FC236}">
              <a16:creationId xmlns:a16="http://schemas.microsoft.com/office/drawing/2014/main" id="{CB65A692-1C8B-4C7F-A6A1-C7E99EBBBAD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3" name="AutoShape 252">
          <a:extLst>
            <a:ext uri="{FF2B5EF4-FFF2-40B4-BE49-F238E27FC236}">
              <a16:creationId xmlns:a16="http://schemas.microsoft.com/office/drawing/2014/main" id="{971A3515-F93E-4D94-B875-482467D090CF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4" name="AutoShape 253">
          <a:extLst>
            <a:ext uri="{FF2B5EF4-FFF2-40B4-BE49-F238E27FC236}">
              <a16:creationId xmlns:a16="http://schemas.microsoft.com/office/drawing/2014/main" id="{89AA162D-BB58-4E46-BAD4-09CD8FE6520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5" name="AutoShape 254">
          <a:extLst>
            <a:ext uri="{FF2B5EF4-FFF2-40B4-BE49-F238E27FC236}">
              <a16:creationId xmlns:a16="http://schemas.microsoft.com/office/drawing/2014/main" id="{0C426B1A-4940-4DF6-B3B3-52369BBF88E2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6" name="AutoShape 255">
          <a:extLst>
            <a:ext uri="{FF2B5EF4-FFF2-40B4-BE49-F238E27FC236}">
              <a16:creationId xmlns:a16="http://schemas.microsoft.com/office/drawing/2014/main" id="{AA3EE034-D3A1-4D13-8C52-0E42D2EB1BC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7" name="AutoShape 256">
          <a:extLst>
            <a:ext uri="{FF2B5EF4-FFF2-40B4-BE49-F238E27FC236}">
              <a16:creationId xmlns:a16="http://schemas.microsoft.com/office/drawing/2014/main" id="{6445B358-8848-479A-AB64-DDFF89CEFF21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8" name="AutoShape 257">
          <a:extLst>
            <a:ext uri="{FF2B5EF4-FFF2-40B4-BE49-F238E27FC236}">
              <a16:creationId xmlns:a16="http://schemas.microsoft.com/office/drawing/2014/main" id="{AD9A203C-55A9-416A-BB3E-C12CBBE4688E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49" name="AutoShape 258">
          <a:extLst>
            <a:ext uri="{FF2B5EF4-FFF2-40B4-BE49-F238E27FC236}">
              <a16:creationId xmlns:a16="http://schemas.microsoft.com/office/drawing/2014/main" id="{A1AD2950-B332-43D6-82E0-AC71E3A2BF3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0" name="AutoShape 259">
          <a:extLst>
            <a:ext uri="{FF2B5EF4-FFF2-40B4-BE49-F238E27FC236}">
              <a16:creationId xmlns:a16="http://schemas.microsoft.com/office/drawing/2014/main" id="{7E9205C2-51E2-498C-814E-7D4DEE7C659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1" name="AutoShape 260">
          <a:extLst>
            <a:ext uri="{FF2B5EF4-FFF2-40B4-BE49-F238E27FC236}">
              <a16:creationId xmlns:a16="http://schemas.microsoft.com/office/drawing/2014/main" id="{50EF5ED6-8ED1-46A5-B9B8-CD3B635A700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2" name="AutoShape 261">
          <a:extLst>
            <a:ext uri="{FF2B5EF4-FFF2-40B4-BE49-F238E27FC236}">
              <a16:creationId xmlns:a16="http://schemas.microsoft.com/office/drawing/2014/main" id="{6F0F6861-CFE3-4348-8D4D-879D09B8D79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3" name="AutoShape 262">
          <a:extLst>
            <a:ext uri="{FF2B5EF4-FFF2-40B4-BE49-F238E27FC236}">
              <a16:creationId xmlns:a16="http://schemas.microsoft.com/office/drawing/2014/main" id="{70C08107-C91B-4855-A437-7ACD0F7375E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4" name="AutoShape 263">
          <a:extLst>
            <a:ext uri="{FF2B5EF4-FFF2-40B4-BE49-F238E27FC236}">
              <a16:creationId xmlns:a16="http://schemas.microsoft.com/office/drawing/2014/main" id="{3E84A9BA-2D02-41A5-95A9-E09E83F9B82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5" name="AutoShape 264">
          <a:extLst>
            <a:ext uri="{FF2B5EF4-FFF2-40B4-BE49-F238E27FC236}">
              <a16:creationId xmlns:a16="http://schemas.microsoft.com/office/drawing/2014/main" id="{FBC48655-979D-4E09-813F-A27016FD1CB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6" name="AutoShape 265">
          <a:extLst>
            <a:ext uri="{FF2B5EF4-FFF2-40B4-BE49-F238E27FC236}">
              <a16:creationId xmlns:a16="http://schemas.microsoft.com/office/drawing/2014/main" id="{6647F70C-9A0F-4471-8E62-B283EECC233E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7" name="AutoShape 266">
          <a:extLst>
            <a:ext uri="{FF2B5EF4-FFF2-40B4-BE49-F238E27FC236}">
              <a16:creationId xmlns:a16="http://schemas.microsoft.com/office/drawing/2014/main" id="{C39F234B-C8A4-4842-8E38-312FF7C151EE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8" name="AutoShape 267">
          <a:extLst>
            <a:ext uri="{FF2B5EF4-FFF2-40B4-BE49-F238E27FC236}">
              <a16:creationId xmlns:a16="http://schemas.microsoft.com/office/drawing/2014/main" id="{512B2B02-690E-4148-ADB7-5C2CACA68A0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59" name="AutoShape 268">
          <a:extLst>
            <a:ext uri="{FF2B5EF4-FFF2-40B4-BE49-F238E27FC236}">
              <a16:creationId xmlns:a16="http://schemas.microsoft.com/office/drawing/2014/main" id="{F51CACA0-5BD4-418C-AF6A-A20DD1A988A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0" name="AutoShape 269">
          <a:extLst>
            <a:ext uri="{FF2B5EF4-FFF2-40B4-BE49-F238E27FC236}">
              <a16:creationId xmlns:a16="http://schemas.microsoft.com/office/drawing/2014/main" id="{BAACF6DC-9F5A-4D66-BD48-86CBD9259411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1" name="AutoShape 270">
          <a:extLst>
            <a:ext uri="{FF2B5EF4-FFF2-40B4-BE49-F238E27FC236}">
              <a16:creationId xmlns:a16="http://schemas.microsoft.com/office/drawing/2014/main" id="{34A68334-BBDA-4B50-8EA8-26B7ABB29B7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2" name="AutoShape 271">
          <a:extLst>
            <a:ext uri="{FF2B5EF4-FFF2-40B4-BE49-F238E27FC236}">
              <a16:creationId xmlns:a16="http://schemas.microsoft.com/office/drawing/2014/main" id="{6C36B9FC-3DFA-48AF-A991-0FDF13CC68B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3" name="AutoShape 272">
          <a:extLst>
            <a:ext uri="{FF2B5EF4-FFF2-40B4-BE49-F238E27FC236}">
              <a16:creationId xmlns:a16="http://schemas.microsoft.com/office/drawing/2014/main" id="{9DE8EF46-1A3D-465B-9D45-B5277B8CF7E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4" name="AutoShape 273">
          <a:extLst>
            <a:ext uri="{FF2B5EF4-FFF2-40B4-BE49-F238E27FC236}">
              <a16:creationId xmlns:a16="http://schemas.microsoft.com/office/drawing/2014/main" id="{53542285-B8A4-4970-A6AF-1A1A5C9FED9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5" name="AutoShape 274">
          <a:extLst>
            <a:ext uri="{FF2B5EF4-FFF2-40B4-BE49-F238E27FC236}">
              <a16:creationId xmlns:a16="http://schemas.microsoft.com/office/drawing/2014/main" id="{0754E0F6-864D-4241-BFBC-A1A390D4386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6" name="AutoShape 275">
          <a:extLst>
            <a:ext uri="{FF2B5EF4-FFF2-40B4-BE49-F238E27FC236}">
              <a16:creationId xmlns:a16="http://schemas.microsoft.com/office/drawing/2014/main" id="{E73B60A5-AF19-49EE-9B09-7B2A2AD72F0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7" name="AutoShape 276">
          <a:extLst>
            <a:ext uri="{FF2B5EF4-FFF2-40B4-BE49-F238E27FC236}">
              <a16:creationId xmlns:a16="http://schemas.microsoft.com/office/drawing/2014/main" id="{A0062026-3DD5-4214-BFE9-6CB411BC848F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8" name="AutoShape 277">
          <a:extLst>
            <a:ext uri="{FF2B5EF4-FFF2-40B4-BE49-F238E27FC236}">
              <a16:creationId xmlns:a16="http://schemas.microsoft.com/office/drawing/2014/main" id="{9475E3A6-0498-40CD-9139-8CC3BD87E6E1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69" name="AutoShape 278">
          <a:extLst>
            <a:ext uri="{FF2B5EF4-FFF2-40B4-BE49-F238E27FC236}">
              <a16:creationId xmlns:a16="http://schemas.microsoft.com/office/drawing/2014/main" id="{E6F3B70B-8980-49E8-9DD1-845716D3A01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70" name="AutoShape 279">
          <a:extLst>
            <a:ext uri="{FF2B5EF4-FFF2-40B4-BE49-F238E27FC236}">
              <a16:creationId xmlns:a16="http://schemas.microsoft.com/office/drawing/2014/main" id="{EEC3AF3A-A31A-44CB-8034-4A375E3F653E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71" name="AutoShape 280">
          <a:extLst>
            <a:ext uri="{FF2B5EF4-FFF2-40B4-BE49-F238E27FC236}">
              <a16:creationId xmlns:a16="http://schemas.microsoft.com/office/drawing/2014/main" id="{AC8758EC-CB3F-4630-BD77-EAD2E234EA7B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72" name="AutoShape 281">
          <a:extLst>
            <a:ext uri="{FF2B5EF4-FFF2-40B4-BE49-F238E27FC236}">
              <a16:creationId xmlns:a16="http://schemas.microsoft.com/office/drawing/2014/main" id="{A828C277-B552-4F40-B789-3D5D6428BE8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73" name="AutoShape 282">
          <a:extLst>
            <a:ext uri="{FF2B5EF4-FFF2-40B4-BE49-F238E27FC236}">
              <a16:creationId xmlns:a16="http://schemas.microsoft.com/office/drawing/2014/main" id="{B870F55C-CBFA-4853-834C-384377D5E085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4" name="AutoShape 283">
          <a:extLst>
            <a:ext uri="{FF2B5EF4-FFF2-40B4-BE49-F238E27FC236}">
              <a16:creationId xmlns:a16="http://schemas.microsoft.com/office/drawing/2014/main" id="{6C421584-890F-4F68-8B29-C1185388A27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5" name="AutoShape 284">
          <a:extLst>
            <a:ext uri="{FF2B5EF4-FFF2-40B4-BE49-F238E27FC236}">
              <a16:creationId xmlns:a16="http://schemas.microsoft.com/office/drawing/2014/main" id="{5AB2503D-D6A8-4E7C-AE00-B74CD1F5369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6" name="AutoShape 285">
          <a:extLst>
            <a:ext uri="{FF2B5EF4-FFF2-40B4-BE49-F238E27FC236}">
              <a16:creationId xmlns:a16="http://schemas.microsoft.com/office/drawing/2014/main" id="{EB810EB0-0748-478A-A46E-BB74E1694E5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7" name="AutoShape 286">
          <a:extLst>
            <a:ext uri="{FF2B5EF4-FFF2-40B4-BE49-F238E27FC236}">
              <a16:creationId xmlns:a16="http://schemas.microsoft.com/office/drawing/2014/main" id="{67DBB789-82AC-4F2D-8954-52DDA54FC8E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8" name="AutoShape 287">
          <a:extLst>
            <a:ext uri="{FF2B5EF4-FFF2-40B4-BE49-F238E27FC236}">
              <a16:creationId xmlns:a16="http://schemas.microsoft.com/office/drawing/2014/main" id="{E44747EA-076B-42C7-9A08-98D49876C01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79" name="AutoShape 288">
          <a:extLst>
            <a:ext uri="{FF2B5EF4-FFF2-40B4-BE49-F238E27FC236}">
              <a16:creationId xmlns:a16="http://schemas.microsoft.com/office/drawing/2014/main" id="{4274C894-070E-4DD4-8250-42C7B8694D5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0" name="AutoShape 289">
          <a:extLst>
            <a:ext uri="{FF2B5EF4-FFF2-40B4-BE49-F238E27FC236}">
              <a16:creationId xmlns:a16="http://schemas.microsoft.com/office/drawing/2014/main" id="{2FC3133F-5427-4DA0-9C73-971364755A07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1" name="AutoShape 290">
          <a:extLst>
            <a:ext uri="{FF2B5EF4-FFF2-40B4-BE49-F238E27FC236}">
              <a16:creationId xmlns:a16="http://schemas.microsoft.com/office/drawing/2014/main" id="{ED4018B9-5616-40CE-83B6-8F8FF7900B7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2" name="AutoShape 291">
          <a:extLst>
            <a:ext uri="{FF2B5EF4-FFF2-40B4-BE49-F238E27FC236}">
              <a16:creationId xmlns:a16="http://schemas.microsoft.com/office/drawing/2014/main" id="{EDBCCA6F-1E41-4C37-A3CE-7EC17C79AFF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3" name="AutoShape 292">
          <a:extLst>
            <a:ext uri="{FF2B5EF4-FFF2-40B4-BE49-F238E27FC236}">
              <a16:creationId xmlns:a16="http://schemas.microsoft.com/office/drawing/2014/main" id="{73DF80E2-72DB-4EB8-8A26-89C078A2E59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4" name="AutoShape 293">
          <a:extLst>
            <a:ext uri="{FF2B5EF4-FFF2-40B4-BE49-F238E27FC236}">
              <a16:creationId xmlns:a16="http://schemas.microsoft.com/office/drawing/2014/main" id="{69F48B33-8EDA-49C8-B6D2-2055919ADC7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5" name="AutoShape 294">
          <a:extLst>
            <a:ext uri="{FF2B5EF4-FFF2-40B4-BE49-F238E27FC236}">
              <a16:creationId xmlns:a16="http://schemas.microsoft.com/office/drawing/2014/main" id="{7ACFAC43-5835-4D91-B503-650AC2C8DFF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6" name="AutoShape 295">
          <a:extLst>
            <a:ext uri="{FF2B5EF4-FFF2-40B4-BE49-F238E27FC236}">
              <a16:creationId xmlns:a16="http://schemas.microsoft.com/office/drawing/2014/main" id="{12505409-A908-40CA-A612-D59BADD15647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7" name="AutoShape 296">
          <a:extLst>
            <a:ext uri="{FF2B5EF4-FFF2-40B4-BE49-F238E27FC236}">
              <a16:creationId xmlns:a16="http://schemas.microsoft.com/office/drawing/2014/main" id="{6B9C9D9D-E5C1-4218-B7F5-0649B43F623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8" name="AutoShape 297">
          <a:extLst>
            <a:ext uri="{FF2B5EF4-FFF2-40B4-BE49-F238E27FC236}">
              <a16:creationId xmlns:a16="http://schemas.microsoft.com/office/drawing/2014/main" id="{4F3F9DCB-D36A-4EDD-8FEE-5A8C31FDEEF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89" name="AutoShape 298">
          <a:extLst>
            <a:ext uri="{FF2B5EF4-FFF2-40B4-BE49-F238E27FC236}">
              <a16:creationId xmlns:a16="http://schemas.microsoft.com/office/drawing/2014/main" id="{9913CF18-AFB3-4740-AB82-6045C1CAADB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90" name="AutoShape 299">
          <a:extLst>
            <a:ext uri="{FF2B5EF4-FFF2-40B4-BE49-F238E27FC236}">
              <a16:creationId xmlns:a16="http://schemas.microsoft.com/office/drawing/2014/main" id="{D560DC60-8357-42A7-A2DA-98145233799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91" name="AutoShape 300">
          <a:extLst>
            <a:ext uri="{FF2B5EF4-FFF2-40B4-BE49-F238E27FC236}">
              <a16:creationId xmlns:a16="http://schemas.microsoft.com/office/drawing/2014/main" id="{1548210C-CCA4-475E-AA4C-7EE384D758A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92" name="AutoShape 301">
          <a:extLst>
            <a:ext uri="{FF2B5EF4-FFF2-40B4-BE49-F238E27FC236}">
              <a16:creationId xmlns:a16="http://schemas.microsoft.com/office/drawing/2014/main" id="{EACF91CA-0A5A-4E6C-BCFF-529179C80DF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293" name="AutoShape 302">
          <a:extLst>
            <a:ext uri="{FF2B5EF4-FFF2-40B4-BE49-F238E27FC236}">
              <a16:creationId xmlns:a16="http://schemas.microsoft.com/office/drawing/2014/main" id="{5C51356E-675E-4546-B5C1-E828930D684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4" name="AutoShape 303">
          <a:extLst>
            <a:ext uri="{FF2B5EF4-FFF2-40B4-BE49-F238E27FC236}">
              <a16:creationId xmlns:a16="http://schemas.microsoft.com/office/drawing/2014/main" id="{637B6884-3A95-460B-9DC6-C5C01A71740E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5" name="AutoShape 304">
          <a:extLst>
            <a:ext uri="{FF2B5EF4-FFF2-40B4-BE49-F238E27FC236}">
              <a16:creationId xmlns:a16="http://schemas.microsoft.com/office/drawing/2014/main" id="{54B78EB5-09DB-47D6-8C77-15E194016E97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6" name="AutoShape 305">
          <a:extLst>
            <a:ext uri="{FF2B5EF4-FFF2-40B4-BE49-F238E27FC236}">
              <a16:creationId xmlns:a16="http://schemas.microsoft.com/office/drawing/2014/main" id="{4D726EAA-B23C-4B03-A9EC-15A69E10FC5B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7" name="AutoShape 306">
          <a:extLst>
            <a:ext uri="{FF2B5EF4-FFF2-40B4-BE49-F238E27FC236}">
              <a16:creationId xmlns:a16="http://schemas.microsoft.com/office/drawing/2014/main" id="{7AB9673D-3A38-415F-AA7E-C3F545565C1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8" name="AutoShape 307">
          <a:extLst>
            <a:ext uri="{FF2B5EF4-FFF2-40B4-BE49-F238E27FC236}">
              <a16:creationId xmlns:a16="http://schemas.microsoft.com/office/drawing/2014/main" id="{6F4A2931-CF03-47B2-9D7C-3E2C1714F43B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299" name="AutoShape 308">
          <a:extLst>
            <a:ext uri="{FF2B5EF4-FFF2-40B4-BE49-F238E27FC236}">
              <a16:creationId xmlns:a16="http://schemas.microsoft.com/office/drawing/2014/main" id="{74E37CDA-CBAA-4DFA-90DA-FA0D015B0E54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0" name="AutoShape 309">
          <a:extLst>
            <a:ext uri="{FF2B5EF4-FFF2-40B4-BE49-F238E27FC236}">
              <a16:creationId xmlns:a16="http://schemas.microsoft.com/office/drawing/2014/main" id="{8D4CD357-0445-42C9-9AB1-FC69A671B8E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1" name="AutoShape 310">
          <a:extLst>
            <a:ext uri="{FF2B5EF4-FFF2-40B4-BE49-F238E27FC236}">
              <a16:creationId xmlns:a16="http://schemas.microsoft.com/office/drawing/2014/main" id="{AACB8DD9-E6EB-4F61-9073-6BE69AFF19A3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2" name="AutoShape 311">
          <a:extLst>
            <a:ext uri="{FF2B5EF4-FFF2-40B4-BE49-F238E27FC236}">
              <a16:creationId xmlns:a16="http://schemas.microsoft.com/office/drawing/2014/main" id="{9ADBB4B2-C248-4852-9B01-42EC98235EB0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3" name="AutoShape 312">
          <a:extLst>
            <a:ext uri="{FF2B5EF4-FFF2-40B4-BE49-F238E27FC236}">
              <a16:creationId xmlns:a16="http://schemas.microsoft.com/office/drawing/2014/main" id="{DC0EC8C7-B5AC-4516-8B3E-326624ECAE36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4" name="AutoShape 313">
          <a:extLst>
            <a:ext uri="{FF2B5EF4-FFF2-40B4-BE49-F238E27FC236}">
              <a16:creationId xmlns:a16="http://schemas.microsoft.com/office/drawing/2014/main" id="{C52834D3-7D17-4D80-BE6F-BB441E994E9E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5" name="AutoShape 314">
          <a:extLst>
            <a:ext uri="{FF2B5EF4-FFF2-40B4-BE49-F238E27FC236}">
              <a16:creationId xmlns:a16="http://schemas.microsoft.com/office/drawing/2014/main" id="{95DB3C87-6457-4213-BFAC-367197AB886B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6" name="AutoShape 315">
          <a:extLst>
            <a:ext uri="{FF2B5EF4-FFF2-40B4-BE49-F238E27FC236}">
              <a16:creationId xmlns:a16="http://schemas.microsoft.com/office/drawing/2014/main" id="{54220975-BEEE-4E94-8E9D-4EB616FB06A9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7" name="AutoShape 316">
          <a:extLst>
            <a:ext uri="{FF2B5EF4-FFF2-40B4-BE49-F238E27FC236}">
              <a16:creationId xmlns:a16="http://schemas.microsoft.com/office/drawing/2014/main" id="{FC1A6C92-5C06-4368-BEC1-51EA5D87CA92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8" name="AutoShape 317">
          <a:extLst>
            <a:ext uri="{FF2B5EF4-FFF2-40B4-BE49-F238E27FC236}">
              <a16:creationId xmlns:a16="http://schemas.microsoft.com/office/drawing/2014/main" id="{DD9D601E-28AC-4EA0-BAC8-2596DD87C591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09" name="AutoShape 318">
          <a:extLst>
            <a:ext uri="{FF2B5EF4-FFF2-40B4-BE49-F238E27FC236}">
              <a16:creationId xmlns:a16="http://schemas.microsoft.com/office/drawing/2014/main" id="{861A5C63-68C9-4E77-B8F2-19E5B10B3BD4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10" name="AutoShape 319">
          <a:extLst>
            <a:ext uri="{FF2B5EF4-FFF2-40B4-BE49-F238E27FC236}">
              <a16:creationId xmlns:a16="http://schemas.microsoft.com/office/drawing/2014/main" id="{9591631A-B19E-46D0-A82C-876D6E644A83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11" name="AutoShape 320">
          <a:extLst>
            <a:ext uri="{FF2B5EF4-FFF2-40B4-BE49-F238E27FC236}">
              <a16:creationId xmlns:a16="http://schemas.microsoft.com/office/drawing/2014/main" id="{2D6F328B-5496-4F0C-8485-30916AFF95EF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12" name="AutoShape 321">
          <a:extLst>
            <a:ext uri="{FF2B5EF4-FFF2-40B4-BE49-F238E27FC236}">
              <a16:creationId xmlns:a16="http://schemas.microsoft.com/office/drawing/2014/main" id="{3406BB43-D417-428A-801F-D26F11E06591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313" name="AutoShape 322">
          <a:extLst>
            <a:ext uri="{FF2B5EF4-FFF2-40B4-BE49-F238E27FC236}">
              <a16:creationId xmlns:a16="http://schemas.microsoft.com/office/drawing/2014/main" id="{EAC44042-F80F-4792-B8DB-E3D2BAF96467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4" name="AutoShape 323">
          <a:extLst>
            <a:ext uri="{FF2B5EF4-FFF2-40B4-BE49-F238E27FC236}">
              <a16:creationId xmlns:a16="http://schemas.microsoft.com/office/drawing/2014/main" id="{1D30DED5-B7F0-4BB6-9F8C-4A70BEB1CAD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5" name="AutoShape 324">
          <a:extLst>
            <a:ext uri="{FF2B5EF4-FFF2-40B4-BE49-F238E27FC236}">
              <a16:creationId xmlns:a16="http://schemas.microsoft.com/office/drawing/2014/main" id="{2A8B7CBF-183A-4AC5-9757-2D3FE240F05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6" name="AutoShape 325">
          <a:extLst>
            <a:ext uri="{FF2B5EF4-FFF2-40B4-BE49-F238E27FC236}">
              <a16:creationId xmlns:a16="http://schemas.microsoft.com/office/drawing/2014/main" id="{8C7EE7DA-89AE-412A-B577-BA1BD15B873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7" name="AutoShape 326">
          <a:extLst>
            <a:ext uri="{FF2B5EF4-FFF2-40B4-BE49-F238E27FC236}">
              <a16:creationId xmlns:a16="http://schemas.microsoft.com/office/drawing/2014/main" id="{669072FB-2969-4FB8-B4D0-F9A8B4A4527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8" name="AutoShape 327">
          <a:extLst>
            <a:ext uri="{FF2B5EF4-FFF2-40B4-BE49-F238E27FC236}">
              <a16:creationId xmlns:a16="http://schemas.microsoft.com/office/drawing/2014/main" id="{174C0B8F-1F9E-4094-8C75-798A3CEAD82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19" name="AutoShape 328">
          <a:extLst>
            <a:ext uri="{FF2B5EF4-FFF2-40B4-BE49-F238E27FC236}">
              <a16:creationId xmlns:a16="http://schemas.microsoft.com/office/drawing/2014/main" id="{021825E5-19D8-428B-9BBC-6A4188A36C5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0" name="AutoShape 329">
          <a:extLst>
            <a:ext uri="{FF2B5EF4-FFF2-40B4-BE49-F238E27FC236}">
              <a16:creationId xmlns:a16="http://schemas.microsoft.com/office/drawing/2014/main" id="{367EDD3A-0598-420D-926E-EAAFCCA04D6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1" name="AutoShape 330">
          <a:extLst>
            <a:ext uri="{FF2B5EF4-FFF2-40B4-BE49-F238E27FC236}">
              <a16:creationId xmlns:a16="http://schemas.microsoft.com/office/drawing/2014/main" id="{4E15C77A-4F55-4BF9-8C65-C6C65311CE7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2" name="AutoShape 331">
          <a:extLst>
            <a:ext uri="{FF2B5EF4-FFF2-40B4-BE49-F238E27FC236}">
              <a16:creationId xmlns:a16="http://schemas.microsoft.com/office/drawing/2014/main" id="{32CBBC25-E81B-4673-8566-BFF1160169A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3" name="AutoShape 332">
          <a:extLst>
            <a:ext uri="{FF2B5EF4-FFF2-40B4-BE49-F238E27FC236}">
              <a16:creationId xmlns:a16="http://schemas.microsoft.com/office/drawing/2014/main" id="{9390EEF7-5DC1-401C-B466-6DD59C41723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4" name="AutoShape 333">
          <a:extLst>
            <a:ext uri="{FF2B5EF4-FFF2-40B4-BE49-F238E27FC236}">
              <a16:creationId xmlns:a16="http://schemas.microsoft.com/office/drawing/2014/main" id="{6C579CD3-9AA8-4622-8F85-9521DCB773F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5" name="AutoShape 334">
          <a:extLst>
            <a:ext uri="{FF2B5EF4-FFF2-40B4-BE49-F238E27FC236}">
              <a16:creationId xmlns:a16="http://schemas.microsoft.com/office/drawing/2014/main" id="{ED851F2F-BA1A-4D53-9AA1-F46C5F18276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6" name="AutoShape 335">
          <a:extLst>
            <a:ext uri="{FF2B5EF4-FFF2-40B4-BE49-F238E27FC236}">
              <a16:creationId xmlns:a16="http://schemas.microsoft.com/office/drawing/2014/main" id="{E3F58F0D-1EE2-475B-8CA5-8B21BAFD786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7" name="AutoShape 336">
          <a:extLst>
            <a:ext uri="{FF2B5EF4-FFF2-40B4-BE49-F238E27FC236}">
              <a16:creationId xmlns:a16="http://schemas.microsoft.com/office/drawing/2014/main" id="{6468AF21-3DBC-4E97-8AF7-0374C4BB06B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8" name="AutoShape 337">
          <a:extLst>
            <a:ext uri="{FF2B5EF4-FFF2-40B4-BE49-F238E27FC236}">
              <a16:creationId xmlns:a16="http://schemas.microsoft.com/office/drawing/2014/main" id="{EC66AB56-CA30-4E7C-9B0F-2FA120B8CC7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29" name="AutoShape 338">
          <a:extLst>
            <a:ext uri="{FF2B5EF4-FFF2-40B4-BE49-F238E27FC236}">
              <a16:creationId xmlns:a16="http://schemas.microsoft.com/office/drawing/2014/main" id="{FA69A4CC-506E-438F-80BC-BD9507E7A21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30" name="AutoShape 339">
          <a:extLst>
            <a:ext uri="{FF2B5EF4-FFF2-40B4-BE49-F238E27FC236}">
              <a16:creationId xmlns:a16="http://schemas.microsoft.com/office/drawing/2014/main" id="{B10CA837-9CCC-4F81-BA55-C39E93203E2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31" name="AutoShape 340">
          <a:extLst>
            <a:ext uri="{FF2B5EF4-FFF2-40B4-BE49-F238E27FC236}">
              <a16:creationId xmlns:a16="http://schemas.microsoft.com/office/drawing/2014/main" id="{51736DF4-B9A3-45D8-94C0-E708A3905B5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32" name="AutoShape 341">
          <a:extLst>
            <a:ext uri="{FF2B5EF4-FFF2-40B4-BE49-F238E27FC236}">
              <a16:creationId xmlns:a16="http://schemas.microsoft.com/office/drawing/2014/main" id="{54FF1DF9-5564-48EC-B72E-AFD4CB323F9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33" name="AutoShape 342">
          <a:extLst>
            <a:ext uri="{FF2B5EF4-FFF2-40B4-BE49-F238E27FC236}">
              <a16:creationId xmlns:a16="http://schemas.microsoft.com/office/drawing/2014/main" id="{39037DCC-9058-46B0-B5C6-9D1464567FF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4" name="AutoShape 343">
          <a:extLst>
            <a:ext uri="{FF2B5EF4-FFF2-40B4-BE49-F238E27FC236}">
              <a16:creationId xmlns:a16="http://schemas.microsoft.com/office/drawing/2014/main" id="{C050E680-6DBB-4362-A406-5B357137C92E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5" name="AutoShape 344">
          <a:extLst>
            <a:ext uri="{FF2B5EF4-FFF2-40B4-BE49-F238E27FC236}">
              <a16:creationId xmlns:a16="http://schemas.microsoft.com/office/drawing/2014/main" id="{B6F7F336-F882-47EF-ADDD-DF17A8AD9BDF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6" name="AutoShape 345">
          <a:extLst>
            <a:ext uri="{FF2B5EF4-FFF2-40B4-BE49-F238E27FC236}">
              <a16:creationId xmlns:a16="http://schemas.microsoft.com/office/drawing/2014/main" id="{D2B60978-818B-471A-89C5-93506D1E9915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7" name="AutoShape 346">
          <a:extLst>
            <a:ext uri="{FF2B5EF4-FFF2-40B4-BE49-F238E27FC236}">
              <a16:creationId xmlns:a16="http://schemas.microsoft.com/office/drawing/2014/main" id="{23CF5206-37A7-41C1-B850-F6D78E4320AF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8" name="AutoShape 347">
          <a:extLst>
            <a:ext uri="{FF2B5EF4-FFF2-40B4-BE49-F238E27FC236}">
              <a16:creationId xmlns:a16="http://schemas.microsoft.com/office/drawing/2014/main" id="{D73D0C98-7D02-473E-AA8D-AD2059ABC063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39" name="AutoShape 348">
          <a:extLst>
            <a:ext uri="{FF2B5EF4-FFF2-40B4-BE49-F238E27FC236}">
              <a16:creationId xmlns:a16="http://schemas.microsoft.com/office/drawing/2014/main" id="{3F890B29-6F96-4DC0-8230-2EECB7A4727D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0" name="AutoShape 349">
          <a:extLst>
            <a:ext uri="{FF2B5EF4-FFF2-40B4-BE49-F238E27FC236}">
              <a16:creationId xmlns:a16="http://schemas.microsoft.com/office/drawing/2014/main" id="{4716701B-0A1E-4F25-BD2B-473593AE0D3F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1" name="AutoShape 350">
          <a:extLst>
            <a:ext uri="{FF2B5EF4-FFF2-40B4-BE49-F238E27FC236}">
              <a16:creationId xmlns:a16="http://schemas.microsoft.com/office/drawing/2014/main" id="{C5FCFBB5-AD0E-4DCD-BC97-24552A203293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2" name="AutoShape 351">
          <a:extLst>
            <a:ext uri="{FF2B5EF4-FFF2-40B4-BE49-F238E27FC236}">
              <a16:creationId xmlns:a16="http://schemas.microsoft.com/office/drawing/2014/main" id="{041143E4-0BA7-4C9C-BEBB-86588DE6A9D7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3" name="AutoShape 352">
          <a:extLst>
            <a:ext uri="{FF2B5EF4-FFF2-40B4-BE49-F238E27FC236}">
              <a16:creationId xmlns:a16="http://schemas.microsoft.com/office/drawing/2014/main" id="{9D15C21C-1856-445F-9E7A-5ED72B89B54F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4" name="AutoShape 353">
          <a:extLst>
            <a:ext uri="{FF2B5EF4-FFF2-40B4-BE49-F238E27FC236}">
              <a16:creationId xmlns:a16="http://schemas.microsoft.com/office/drawing/2014/main" id="{08B071C4-E784-42B1-BD7F-79074181201C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5" name="AutoShape 354">
          <a:extLst>
            <a:ext uri="{FF2B5EF4-FFF2-40B4-BE49-F238E27FC236}">
              <a16:creationId xmlns:a16="http://schemas.microsoft.com/office/drawing/2014/main" id="{F261C13E-2C58-4D2C-9A58-A223DE39E061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6" name="AutoShape 355">
          <a:extLst>
            <a:ext uri="{FF2B5EF4-FFF2-40B4-BE49-F238E27FC236}">
              <a16:creationId xmlns:a16="http://schemas.microsoft.com/office/drawing/2014/main" id="{ADC968A0-4AF2-4D3B-9233-B8D4797C62F3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7" name="AutoShape 356">
          <a:extLst>
            <a:ext uri="{FF2B5EF4-FFF2-40B4-BE49-F238E27FC236}">
              <a16:creationId xmlns:a16="http://schemas.microsoft.com/office/drawing/2014/main" id="{50CB643F-2F14-46CE-A018-DF8886FD3138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8" name="AutoShape 357">
          <a:extLst>
            <a:ext uri="{FF2B5EF4-FFF2-40B4-BE49-F238E27FC236}">
              <a16:creationId xmlns:a16="http://schemas.microsoft.com/office/drawing/2014/main" id="{2B65785B-BBAD-489D-9771-B1D7F7D510A3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49" name="AutoShape 358">
          <a:extLst>
            <a:ext uri="{FF2B5EF4-FFF2-40B4-BE49-F238E27FC236}">
              <a16:creationId xmlns:a16="http://schemas.microsoft.com/office/drawing/2014/main" id="{1DDC95D8-E185-4C15-A0BD-90E4293C6754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50" name="AutoShape 359">
          <a:extLst>
            <a:ext uri="{FF2B5EF4-FFF2-40B4-BE49-F238E27FC236}">
              <a16:creationId xmlns:a16="http://schemas.microsoft.com/office/drawing/2014/main" id="{833A05D5-CC07-46B6-9D9D-38EAFA52AFBA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51" name="AutoShape 360">
          <a:extLst>
            <a:ext uri="{FF2B5EF4-FFF2-40B4-BE49-F238E27FC236}">
              <a16:creationId xmlns:a16="http://schemas.microsoft.com/office/drawing/2014/main" id="{6E557C0B-BFC4-4D78-A581-C1FE99F85A36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52" name="AutoShape 361">
          <a:extLst>
            <a:ext uri="{FF2B5EF4-FFF2-40B4-BE49-F238E27FC236}">
              <a16:creationId xmlns:a16="http://schemas.microsoft.com/office/drawing/2014/main" id="{FD2B68FD-10AB-450A-A268-8264BF40C436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353" name="AutoShape 362">
          <a:extLst>
            <a:ext uri="{FF2B5EF4-FFF2-40B4-BE49-F238E27FC236}">
              <a16:creationId xmlns:a16="http://schemas.microsoft.com/office/drawing/2014/main" id="{4F6FACC2-356F-4646-A569-A52906F089C5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4" name="AutoShape 363">
          <a:extLst>
            <a:ext uri="{FF2B5EF4-FFF2-40B4-BE49-F238E27FC236}">
              <a16:creationId xmlns:a16="http://schemas.microsoft.com/office/drawing/2014/main" id="{3F6D11A3-4561-4F96-A274-E725DCE3E148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5" name="AutoShape 364">
          <a:extLst>
            <a:ext uri="{FF2B5EF4-FFF2-40B4-BE49-F238E27FC236}">
              <a16:creationId xmlns:a16="http://schemas.microsoft.com/office/drawing/2014/main" id="{8DDF1499-E558-42A9-ADFD-8D09C9A2D8E4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6" name="AutoShape 365">
          <a:extLst>
            <a:ext uri="{FF2B5EF4-FFF2-40B4-BE49-F238E27FC236}">
              <a16:creationId xmlns:a16="http://schemas.microsoft.com/office/drawing/2014/main" id="{6F4FF9FA-CACF-4889-BF7C-999D72583ED3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7" name="AutoShape 366">
          <a:extLst>
            <a:ext uri="{FF2B5EF4-FFF2-40B4-BE49-F238E27FC236}">
              <a16:creationId xmlns:a16="http://schemas.microsoft.com/office/drawing/2014/main" id="{D16D9B9F-9365-4422-A568-E8B28F1FCADF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8" name="AutoShape 367">
          <a:extLst>
            <a:ext uri="{FF2B5EF4-FFF2-40B4-BE49-F238E27FC236}">
              <a16:creationId xmlns:a16="http://schemas.microsoft.com/office/drawing/2014/main" id="{D34AB28A-5FA6-4042-B8FD-B20955CE91C7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59" name="AutoShape 368">
          <a:extLst>
            <a:ext uri="{FF2B5EF4-FFF2-40B4-BE49-F238E27FC236}">
              <a16:creationId xmlns:a16="http://schemas.microsoft.com/office/drawing/2014/main" id="{C6282F9F-C4F5-40F3-8F0A-91B4148FBBC9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0" name="AutoShape 369">
          <a:extLst>
            <a:ext uri="{FF2B5EF4-FFF2-40B4-BE49-F238E27FC236}">
              <a16:creationId xmlns:a16="http://schemas.microsoft.com/office/drawing/2014/main" id="{8E454908-2677-4CBD-BEE9-778E048B9BE2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1" name="AutoShape 370">
          <a:extLst>
            <a:ext uri="{FF2B5EF4-FFF2-40B4-BE49-F238E27FC236}">
              <a16:creationId xmlns:a16="http://schemas.microsoft.com/office/drawing/2014/main" id="{2065DDC7-0FE8-4C44-91DB-54E92BE1678B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2" name="AutoShape 371">
          <a:extLst>
            <a:ext uri="{FF2B5EF4-FFF2-40B4-BE49-F238E27FC236}">
              <a16:creationId xmlns:a16="http://schemas.microsoft.com/office/drawing/2014/main" id="{066B6CCD-BE2D-495D-BB6C-7E5048A4CEEF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3" name="AutoShape 372">
          <a:extLst>
            <a:ext uri="{FF2B5EF4-FFF2-40B4-BE49-F238E27FC236}">
              <a16:creationId xmlns:a16="http://schemas.microsoft.com/office/drawing/2014/main" id="{737CB3DD-D3E7-4DE9-B7B7-88F00E32701F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4" name="AutoShape 373">
          <a:extLst>
            <a:ext uri="{FF2B5EF4-FFF2-40B4-BE49-F238E27FC236}">
              <a16:creationId xmlns:a16="http://schemas.microsoft.com/office/drawing/2014/main" id="{85BAA6C4-80D2-4DA7-88DD-38276A33709D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5" name="AutoShape 374">
          <a:extLst>
            <a:ext uri="{FF2B5EF4-FFF2-40B4-BE49-F238E27FC236}">
              <a16:creationId xmlns:a16="http://schemas.microsoft.com/office/drawing/2014/main" id="{976AE6A3-F26A-46F8-8472-5B9C92367C21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6" name="AutoShape 375">
          <a:extLst>
            <a:ext uri="{FF2B5EF4-FFF2-40B4-BE49-F238E27FC236}">
              <a16:creationId xmlns:a16="http://schemas.microsoft.com/office/drawing/2014/main" id="{E2F417FD-D7F1-44F3-B6E2-B6AB7A9B0BE0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7" name="AutoShape 376">
          <a:extLst>
            <a:ext uri="{FF2B5EF4-FFF2-40B4-BE49-F238E27FC236}">
              <a16:creationId xmlns:a16="http://schemas.microsoft.com/office/drawing/2014/main" id="{0810D965-63A7-4FBC-9113-F541C552BEB7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8" name="AutoShape 377">
          <a:extLst>
            <a:ext uri="{FF2B5EF4-FFF2-40B4-BE49-F238E27FC236}">
              <a16:creationId xmlns:a16="http://schemas.microsoft.com/office/drawing/2014/main" id="{012286E2-A828-4456-9AFA-C6D2B9C152E8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69" name="AutoShape 378">
          <a:extLst>
            <a:ext uri="{FF2B5EF4-FFF2-40B4-BE49-F238E27FC236}">
              <a16:creationId xmlns:a16="http://schemas.microsoft.com/office/drawing/2014/main" id="{9908B839-6810-4AE1-B765-2D05906F0245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70" name="AutoShape 379">
          <a:extLst>
            <a:ext uri="{FF2B5EF4-FFF2-40B4-BE49-F238E27FC236}">
              <a16:creationId xmlns:a16="http://schemas.microsoft.com/office/drawing/2014/main" id="{CD9CD334-7CFB-4CC2-96DF-6D835F5C1B5B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71" name="AutoShape 380">
          <a:extLst>
            <a:ext uri="{FF2B5EF4-FFF2-40B4-BE49-F238E27FC236}">
              <a16:creationId xmlns:a16="http://schemas.microsoft.com/office/drawing/2014/main" id="{30CED490-E058-4D09-ACE3-A116BE6E0765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72" name="AutoShape 381">
          <a:extLst>
            <a:ext uri="{FF2B5EF4-FFF2-40B4-BE49-F238E27FC236}">
              <a16:creationId xmlns:a16="http://schemas.microsoft.com/office/drawing/2014/main" id="{CF2F0CEA-6DA1-401D-9592-B32E27729C70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373" name="AutoShape 382">
          <a:extLst>
            <a:ext uri="{FF2B5EF4-FFF2-40B4-BE49-F238E27FC236}">
              <a16:creationId xmlns:a16="http://schemas.microsoft.com/office/drawing/2014/main" id="{D413FC99-9362-45BD-9E66-AC0AECA88856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4" name="AutoShape 383">
          <a:extLst>
            <a:ext uri="{FF2B5EF4-FFF2-40B4-BE49-F238E27FC236}">
              <a16:creationId xmlns:a16="http://schemas.microsoft.com/office/drawing/2014/main" id="{F363F14E-20CA-46B6-9AF0-3925CAAA3EB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5" name="AutoShape 384">
          <a:extLst>
            <a:ext uri="{FF2B5EF4-FFF2-40B4-BE49-F238E27FC236}">
              <a16:creationId xmlns:a16="http://schemas.microsoft.com/office/drawing/2014/main" id="{08817741-7D53-4693-A06C-A25A5220B18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6" name="AutoShape 385">
          <a:extLst>
            <a:ext uri="{FF2B5EF4-FFF2-40B4-BE49-F238E27FC236}">
              <a16:creationId xmlns:a16="http://schemas.microsoft.com/office/drawing/2014/main" id="{1ABBD464-DB20-4B04-BDAF-A60CBED4A16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7" name="AutoShape 386">
          <a:extLst>
            <a:ext uri="{FF2B5EF4-FFF2-40B4-BE49-F238E27FC236}">
              <a16:creationId xmlns:a16="http://schemas.microsoft.com/office/drawing/2014/main" id="{5F9B0876-3819-4777-A231-96DA2DA703D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8" name="AutoShape 387">
          <a:extLst>
            <a:ext uri="{FF2B5EF4-FFF2-40B4-BE49-F238E27FC236}">
              <a16:creationId xmlns:a16="http://schemas.microsoft.com/office/drawing/2014/main" id="{71B00064-5B59-47BE-A5AA-D3D42B774F5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79" name="AutoShape 388">
          <a:extLst>
            <a:ext uri="{FF2B5EF4-FFF2-40B4-BE49-F238E27FC236}">
              <a16:creationId xmlns:a16="http://schemas.microsoft.com/office/drawing/2014/main" id="{0D56ECAE-07C4-4577-85A5-813C1BEDE32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0" name="AutoShape 389">
          <a:extLst>
            <a:ext uri="{FF2B5EF4-FFF2-40B4-BE49-F238E27FC236}">
              <a16:creationId xmlns:a16="http://schemas.microsoft.com/office/drawing/2014/main" id="{D892A3FC-1ABE-446F-B8D0-CAF06FCE033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1" name="AutoShape 390">
          <a:extLst>
            <a:ext uri="{FF2B5EF4-FFF2-40B4-BE49-F238E27FC236}">
              <a16:creationId xmlns:a16="http://schemas.microsoft.com/office/drawing/2014/main" id="{928222F7-4231-462A-83D1-C54B30795BD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2" name="AutoShape 391">
          <a:extLst>
            <a:ext uri="{FF2B5EF4-FFF2-40B4-BE49-F238E27FC236}">
              <a16:creationId xmlns:a16="http://schemas.microsoft.com/office/drawing/2014/main" id="{2D2468A9-ACC2-46FA-857D-CF9383EB1B5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3" name="AutoShape 392">
          <a:extLst>
            <a:ext uri="{FF2B5EF4-FFF2-40B4-BE49-F238E27FC236}">
              <a16:creationId xmlns:a16="http://schemas.microsoft.com/office/drawing/2014/main" id="{FBFC71DC-6E16-4FBC-B0A4-C6CEFF8D979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4" name="AutoShape 393">
          <a:extLst>
            <a:ext uri="{FF2B5EF4-FFF2-40B4-BE49-F238E27FC236}">
              <a16:creationId xmlns:a16="http://schemas.microsoft.com/office/drawing/2014/main" id="{E257F689-EB06-45A8-9339-39EE6277BB4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5" name="AutoShape 394">
          <a:extLst>
            <a:ext uri="{FF2B5EF4-FFF2-40B4-BE49-F238E27FC236}">
              <a16:creationId xmlns:a16="http://schemas.microsoft.com/office/drawing/2014/main" id="{DBC750E5-EB1B-4592-AE51-F1740688DA0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6" name="AutoShape 395">
          <a:extLst>
            <a:ext uri="{FF2B5EF4-FFF2-40B4-BE49-F238E27FC236}">
              <a16:creationId xmlns:a16="http://schemas.microsoft.com/office/drawing/2014/main" id="{A764F7AD-33D4-4F97-AC8F-F63F9014435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7" name="AutoShape 396">
          <a:extLst>
            <a:ext uri="{FF2B5EF4-FFF2-40B4-BE49-F238E27FC236}">
              <a16:creationId xmlns:a16="http://schemas.microsoft.com/office/drawing/2014/main" id="{5543DC2B-301E-4E85-A4C0-0BC449EA094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8" name="AutoShape 397">
          <a:extLst>
            <a:ext uri="{FF2B5EF4-FFF2-40B4-BE49-F238E27FC236}">
              <a16:creationId xmlns:a16="http://schemas.microsoft.com/office/drawing/2014/main" id="{64683508-FEC7-4373-9356-87B609AD74C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89" name="AutoShape 398">
          <a:extLst>
            <a:ext uri="{FF2B5EF4-FFF2-40B4-BE49-F238E27FC236}">
              <a16:creationId xmlns:a16="http://schemas.microsoft.com/office/drawing/2014/main" id="{81363C20-46CB-4E4F-B099-4326B834581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90" name="AutoShape 399">
          <a:extLst>
            <a:ext uri="{FF2B5EF4-FFF2-40B4-BE49-F238E27FC236}">
              <a16:creationId xmlns:a16="http://schemas.microsoft.com/office/drawing/2014/main" id="{BE9C16BB-7BEB-4D13-8550-3EC41A923DE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91" name="AutoShape 400">
          <a:extLst>
            <a:ext uri="{FF2B5EF4-FFF2-40B4-BE49-F238E27FC236}">
              <a16:creationId xmlns:a16="http://schemas.microsoft.com/office/drawing/2014/main" id="{68F40909-ED24-4D84-A4E5-12520016571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92" name="AutoShape 401">
          <a:extLst>
            <a:ext uri="{FF2B5EF4-FFF2-40B4-BE49-F238E27FC236}">
              <a16:creationId xmlns:a16="http://schemas.microsoft.com/office/drawing/2014/main" id="{E6C405CD-22B2-4C63-BD12-2FCC539FB3D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393" name="AutoShape 402">
          <a:extLst>
            <a:ext uri="{FF2B5EF4-FFF2-40B4-BE49-F238E27FC236}">
              <a16:creationId xmlns:a16="http://schemas.microsoft.com/office/drawing/2014/main" id="{018329F3-9FA3-49BC-B7D4-9514DAD6DFC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4" name="AutoShape 403">
          <a:extLst>
            <a:ext uri="{FF2B5EF4-FFF2-40B4-BE49-F238E27FC236}">
              <a16:creationId xmlns:a16="http://schemas.microsoft.com/office/drawing/2014/main" id="{47D1A606-92D2-439A-8B56-CC53D0B4D58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5" name="AutoShape 404">
          <a:extLst>
            <a:ext uri="{FF2B5EF4-FFF2-40B4-BE49-F238E27FC236}">
              <a16:creationId xmlns:a16="http://schemas.microsoft.com/office/drawing/2014/main" id="{455B881A-EE47-41C3-98F6-E316DEF6480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6" name="AutoShape 405">
          <a:extLst>
            <a:ext uri="{FF2B5EF4-FFF2-40B4-BE49-F238E27FC236}">
              <a16:creationId xmlns:a16="http://schemas.microsoft.com/office/drawing/2014/main" id="{DB53283D-A757-4CF7-8651-B21A66EB422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7" name="AutoShape 406">
          <a:extLst>
            <a:ext uri="{FF2B5EF4-FFF2-40B4-BE49-F238E27FC236}">
              <a16:creationId xmlns:a16="http://schemas.microsoft.com/office/drawing/2014/main" id="{10CB9D2D-A0CB-4A28-A55C-C0DBDA8C21E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8" name="AutoShape 407">
          <a:extLst>
            <a:ext uri="{FF2B5EF4-FFF2-40B4-BE49-F238E27FC236}">
              <a16:creationId xmlns:a16="http://schemas.microsoft.com/office/drawing/2014/main" id="{E1B85E87-A779-4F18-A8CE-FB6E9DC2A4F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399" name="AutoShape 408">
          <a:extLst>
            <a:ext uri="{FF2B5EF4-FFF2-40B4-BE49-F238E27FC236}">
              <a16:creationId xmlns:a16="http://schemas.microsoft.com/office/drawing/2014/main" id="{1023E256-1819-4061-8AB8-FBDD275078F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0" name="AutoShape 409">
          <a:extLst>
            <a:ext uri="{FF2B5EF4-FFF2-40B4-BE49-F238E27FC236}">
              <a16:creationId xmlns:a16="http://schemas.microsoft.com/office/drawing/2014/main" id="{CCF60555-E440-4ACD-BFC1-C07D539E09C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1" name="AutoShape 410">
          <a:extLst>
            <a:ext uri="{FF2B5EF4-FFF2-40B4-BE49-F238E27FC236}">
              <a16:creationId xmlns:a16="http://schemas.microsoft.com/office/drawing/2014/main" id="{092D4AC1-CF76-482C-9C90-5DD05507DE5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2" name="AutoShape 411">
          <a:extLst>
            <a:ext uri="{FF2B5EF4-FFF2-40B4-BE49-F238E27FC236}">
              <a16:creationId xmlns:a16="http://schemas.microsoft.com/office/drawing/2014/main" id="{FF108EB9-7234-4E7A-A57E-F73FDE569F3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3" name="AutoShape 412">
          <a:extLst>
            <a:ext uri="{FF2B5EF4-FFF2-40B4-BE49-F238E27FC236}">
              <a16:creationId xmlns:a16="http://schemas.microsoft.com/office/drawing/2014/main" id="{F04423FF-546D-4F15-8853-A77E12D5824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4" name="AutoShape 413">
          <a:extLst>
            <a:ext uri="{FF2B5EF4-FFF2-40B4-BE49-F238E27FC236}">
              <a16:creationId xmlns:a16="http://schemas.microsoft.com/office/drawing/2014/main" id="{5F8B92F0-9897-40E3-BC39-E69EDCA7519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5" name="AutoShape 414">
          <a:extLst>
            <a:ext uri="{FF2B5EF4-FFF2-40B4-BE49-F238E27FC236}">
              <a16:creationId xmlns:a16="http://schemas.microsoft.com/office/drawing/2014/main" id="{376FBB2C-3001-495D-A056-53C15337769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6" name="AutoShape 415">
          <a:extLst>
            <a:ext uri="{FF2B5EF4-FFF2-40B4-BE49-F238E27FC236}">
              <a16:creationId xmlns:a16="http://schemas.microsoft.com/office/drawing/2014/main" id="{0B5371D5-EFD7-4FDC-8704-B1E6751B757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7" name="AutoShape 416">
          <a:extLst>
            <a:ext uri="{FF2B5EF4-FFF2-40B4-BE49-F238E27FC236}">
              <a16:creationId xmlns:a16="http://schemas.microsoft.com/office/drawing/2014/main" id="{42AFA5AE-C405-473F-90C3-2BE46A2DB59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8" name="AutoShape 417">
          <a:extLst>
            <a:ext uri="{FF2B5EF4-FFF2-40B4-BE49-F238E27FC236}">
              <a16:creationId xmlns:a16="http://schemas.microsoft.com/office/drawing/2014/main" id="{E437921F-4D4F-4436-9DD1-130524F7495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09" name="AutoShape 418">
          <a:extLst>
            <a:ext uri="{FF2B5EF4-FFF2-40B4-BE49-F238E27FC236}">
              <a16:creationId xmlns:a16="http://schemas.microsoft.com/office/drawing/2014/main" id="{7E9C2B1D-1762-4D27-B1EB-23A9007196D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10" name="AutoShape 419">
          <a:extLst>
            <a:ext uri="{FF2B5EF4-FFF2-40B4-BE49-F238E27FC236}">
              <a16:creationId xmlns:a16="http://schemas.microsoft.com/office/drawing/2014/main" id="{A0288AD4-5061-44B8-A400-2C6329AF89F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11" name="AutoShape 420">
          <a:extLst>
            <a:ext uri="{FF2B5EF4-FFF2-40B4-BE49-F238E27FC236}">
              <a16:creationId xmlns:a16="http://schemas.microsoft.com/office/drawing/2014/main" id="{AD2F1F39-1EEF-49A8-B173-10A0015B18A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12" name="AutoShape 421">
          <a:extLst>
            <a:ext uri="{FF2B5EF4-FFF2-40B4-BE49-F238E27FC236}">
              <a16:creationId xmlns:a16="http://schemas.microsoft.com/office/drawing/2014/main" id="{0D62B281-BD0E-4129-94FB-4FDD1051407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413" name="AutoShape 422">
          <a:extLst>
            <a:ext uri="{FF2B5EF4-FFF2-40B4-BE49-F238E27FC236}">
              <a16:creationId xmlns:a16="http://schemas.microsoft.com/office/drawing/2014/main" id="{5D249C03-6D0F-47C7-80AA-1999CF3E0C3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4" name="AutoShape 423">
          <a:extLst>
            <a:ext uri="{FF2B5EF4-FFF2-40B4-BE49-F238E27FC236}">
              <a16:creationId xmlns:a16="http://schemas.microsoft.com/office/drawing/2014/main" id="{0C185E84-CA78-4775-87CF-11964B29C559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5" name="AutoShape 424">
          <a:extLst>
            <a:ext uri="{FF2B5EF4-FFF2-40B4-BE49-F238E27FC236}">
              <a16:creationId xmlns:a16="http://schemas.microsoft.com/office/drawing/2014/main" id="{53C286D4-4E36-4FD3-BAA8-EE0FE05C8D84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6" name="AutoShape 425">
          <a:extLst>
            <a:ext uri="{FF2B5EF4-FFF2-40B4-BE49-F238E27FC236}">
              <a16:creationId xmlns:a16="http://schemas.microsoft.com/office/drawing/2014/main" id="{8EEC2D3C-0215-4C82-8E63-AD005042C522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7" name="AutoShape 426">
          <a:extLst>
            <a:ext uri="{FF2B5EF4-FFF2-40B4-BE49-F238E27FC236}">
              <a16:creationId xmlns:a16="http://schemas.microsoft.com/office/drawing/2014/main" id="{EA3705BE-6870-4A35-9D32-72BE98A6BDD0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8" name="AutoShape 427">
          <a:extLst>
            <a:ext uri="{FF2B5EF4-FFF2-40B4-BE49-F238E27FC236}">
              <a16:creationId xmlns:a16="http://schemas.microsoft.com/office/drawing/2014/main" id="{F6369D06-CB6E-42D5-B771-0E54C49011E3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19" name="AutoShape 428">
          <a:extLst>
            <a:ext uri="{FF2B5EF4-FFF2-40B4-BE49-F238E27FC236}">
              <a16:creationId xmlns:a16="http://schemas.microsoft.com/office/drawing/2014/main" id="{1CA844DA-DDF5-49B1-B816-C948165351FE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0" name="AutoShape 429">
          <a:extLst>
            <a:ext uri="{FF2B5EF4-FFF2-40B4-BE49-F238E27FC236}">
              <a16:creationId xmlns:a16="http://schemas.microsoft.com/office/drawing/2014/main" id="{E7A45CAE-FC78-4703-864A-343DDE13BB48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1" name="AutoShape 430">
          <a:extLst>
            <a:ext uri="{FF2B5EF4-FFF2-40B4-BE49-F238E27FC236}">
              <a16:creationId xmlns:a16="http://schemas.microsoft.com/office/drawing/2014/main" id="{BDBBA679-8B9E-47FF-90A1-026993BA0ABE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2" name="AutoShape 431">
          <a:extLst>
            <a:ext uri="{FF2B5EF4-FFF2-40B4-BE49-F238E27FC236}">
              <a16:creationId xmlns:a16="http://schemas.microsoft.com/office/drawing/2014/main" id="{7CD125EA-6692-40EA-BDE1-A903FD50D86A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3" name="AutoShape 432">
          <a:extLst>
            <a:ext uri="{FF2B5EF4-FFF2-40B4-BE49-F238E27FC236}">
              <a16:creationId xmlns:a16="http://schemas.microsoft.com/office/drawing/2014/main" id="{4C5752D6-A20F-4149-9CAC-14493A4A0111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4" name="AutoShape 433">
          <a:extLst>
            <a:ext uri="{FF2B5EF4-FFF2-40B4-BE49-F238E27FC236}">
              <a16:creationId xmlns:a16="http://schemas.microsoft.com/office/drawing/2014/main" id="{DE0730A2-D60F-42FF-8F0B-076800A8E4BB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5" name="AutoShape 434">
          <a:extLst>
            <a:ext uri="{FF2B5EF4-FFF2-40B4-BE49-F238E27FC236}">
              <a16:creationId xmlns:a16="http://schemas.microsoft.com/office/drawing/2014/main" id="{7B0CB678-D0E6-4184-A21B-645E5B727C0A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6" name="AutoShape 435">
          <a:extLst>
            <a:ext uri="{FF2B5EF4-FFF2-40B4-BE49-F238E27FC236}">
              <a16:creationId xmlns:a16="http://schemas.microsoft.com/office/drawing/2014/main" id="{3987196B-8522-4E0D-9907-6B74672F0901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7" name="AutoShape 436">
          <a:extLst>
            <a:ext uri="{FF2B5EF4-FFF2-40B4-BE49-F238E27FC236}">
              <a16:creationId xmlns:a16="http://schemas.microsoft.com/office/drawing/2014/main" id="{4EDB4B0A-B553-4C52-BF73-7E2C71DB16E5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8" name="AutoShape 437">
          <a:extLst>
            <a:ext uri="{FF2B5EF4-FFF2-40B4-BE49-F238E27FC236}">
              <a16:creationId xmlns:a16="http://schemas.microsoft.com/office/drawing/2014/main" id="{3B84AB7D-09FB-47F7-80C4-1AFE9BFD9722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29" name="AutoShape 438">
          <a:extLst>
            <a:ext uri="{FF2B5EF4-FFF2-40B4-BE49-F238E27FC236}">
              <a16:creationId xmlns:a16="http://schemas.microsoft.com/office/drawing/2014/main" id="{79D9CDB3-B3C6-40CC-8BE8-AD892916EE48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30" name="AutoShape 439">
          <a:extLst>
            <a:ext uri="{FF2B5EF4-FFF2-40B4-BE49-F238E27FC236}">
              <a16:creationId xmlns:a16="http://schemas.microsoft.com/office/drawing/2014/main" id="{BBE251B8-5920-48B7-8094-96C06A0C28B0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31" name="AutoShape 440">
          <a:extLst>
            <a:ext uri="{FF2B5EF4-FFF2-40B4-BE49-F238E27FC236}">
              <a16:creationId xmlns:a16="http://schemas.microsoft.com/office/drawing/2014/main" id="{CF712042-47BC-4414-B328-E14C49D23C0C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32" name="AutoShape 441">
          <a:extLst>
            <a:ext uri="{FF2B5EF4-FFF2-40B4-BE49-F238E27FC236}">
              <a16:creationId xmlns:a16="http://schemas.microsoft.com/office/drawing/2014/main" id="{0CAB5751-D902-49C4-8311-7008E2339089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279</xdr:row>
      <xdr:rowOff>0</xdr:rowOff>
    </xdr:from>
    <xdr:to>
      <xdr:col>4</xdr:col>
      <xdr:colOff>180975</xdr:colOff>
      <xdr:row>279</xdr:row>
      <xdr:rowOff>0</xdr:rowOff>
    </xdr:to>
    <xdr:sp macro="" textlink="">
      <xdr:nvSpPr>
        <xdr:cNvPr id="433" name="AutoShape 442">
          <a:extLst>
            <a:ext uri="{FF2B5EF4-FFF2-40B4-BE49-F238E27FC236}">
              <a16:creationId xmlns:a16="http://schemas.microsoft.com/office/drawing/2014/main" id="{E2F762C7-205E-4161-B9FD-37A959781B61}"/>
            </a:ext>
          </a:extLst>
        </xdr:cNvPr>
        <xdr:cNvSpPr>
          <a:spLocks/>
        </xdr:cNvSpPr>
      </xdr:nvSpPr>
      <xdr:spPr bwMode="auto">
        <a:xfrm>
          <a:off x="3152775" y="5422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316</xdr:row>
      <xdr:rowOff>0</xdr:rowOff>
    </xdr:from>
    <xdr:to>
      <xdr:col>4</xdr:col>
      <xdr:colOff>180975</xdr:colOff>
      <xdr:row>316</xdr:row>
      <xdr:rowOff>0</xdr:rowOff>
    </xdr:to>
    <xdr:sp macro="" textlink="">
      <xdr:nvSpPr>
        <xdr:cNvPr id="434" name="AutoShape 443">
          <a:extLst>
            <a:ext uri="{FF2B5EF4-FFF2-40B4-BE49-F238E27FC236}">
              <a16:creationId xmlns:a16="http://schemas.microsoft.com/office/drawing/2014/main" id="{24441F04-0142-40A3-B6A0-303960E1BE9A}"/>
            </a:ext>
          </a:extLst>
        </xdr:cNvPr>
        <xdr:cNvSpPr>
          <a:spLocks/>
        </xdr:cNvSpPr>
      </xdr:nvSpPr>
      <xdr:spPr bwMode="auto">
        <a:xfrm>
          <a:off x="3152775" y="6179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316</xdr:row>
      <xdr:rowOff>0</xdr:rowOff>
    </xdr:from>
    <xdr:to>
      <xdr:col>4</xdr:col>
      <xdr:colOff>180975</xdr:colOff>
      <xdr:row>316</xdr:row>
      <xdr:rowOff>0</xdr:rowOff>
    </xdr:to>
    <xdr:sp macro="" textlink="">
      <xdr:nvSpPr>
        <xdr:cNvPr id="435" name="AutoShape 444">
          <a:extLst>
            <a:ext uri="{FF2B5EF4-FFF2-40B4-BE49-F238E27FC236}">
              <a16:creationId xmlns:a16="http://schemas.microsoft.com/office/drawing/2014/main" id="{5B5C8D47-616D-455D-9BC4-E7D4AF2D77B7}"/>
            </a:ext>
          </a:extLst>
        </xdr:cNvPr>
        <xdr:cNvSpPr>
          <a:spLocks/>
        </xdr:cNvSpPr>
      </xdr:nvSpPr>
      <xdr:spPr bwMode="auto">
        <a:xfrm>
          <a:off x="3152775" y="6179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346</xdr:row>
      <xdr:rowOff>0</xdr:rowOff>
    </xdr:from>
    <xdr:to>
      <xdr:col>4</xdr:col>
      <xdr:colOff>180975</xdr:colOff>
      <xdr:row>346</xdr:row>
      <xdr:rowOff>0</xdr:rowOff>
    </xdr:to>
    <xdr:sp macro="" textlink="">
      <xdr:nvSpPr>
        <xdr:cNvPr id="436" name="AutoShape 445">
          <a:extLst>
            <a:ext uri="{FF2B5EF4-FFF2-40B4-BE49-F238E27FC236}">
              <a16:creationId xmlns:a16="http://schemas.microsoft.com/office/drawing/2014/main" id="{EDC0632F-7871-4164-85BF-F972881344D6}"/>
            </a:ext>
          </a:extLst>
        </xdr:cNvPr>
        <xdr:cNvSpPr>
          <a:spLocks/>
        </xdr:cNvSpPr>
      </xdr:nvSpPr>
      <xdr:spPr bwMode="auto">
        <a:xfrm>
          <a:off x="3152775" y="67846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346</xdr:row>
      <xdr:rowOff>0</xdr:rowOff>
    </xdr:from>
    <xdr:to>
      <xdr:col>4</xdr:col>
      <xdr:colOff>180975</xdr:colOff>
      <xdr:row>346</xdr:row>
      <xdr:rowOff>0</xdr:rowOff>
    </xdr:to>
    <xdr:sp macro="" textlink="">
      <xdr:nvSpPr>
        <xdr:cNvPr id="437" name="AutoShape 446">
          <a:extLst>
            <a:ext uri="{FF2B5EF4-FFF2-40B4-BE49-F238E27FC236}">
              <a16:creationId xmlns:a16="http://schemas.microsoft.com/office/drawing/2014/main" id="{325A7D5C-D582-4A86-B1BE-45C658584DBE}"/>
            </a:ext>
          </a:extLst>
        </xdr:cNvPr>
        <xdr:cNvSpPr>
          <a:spLocks/>
        </xdr:cNvSpPr>
      </xdr:nvSpPr>
      <xdr:spPr bwMode="auto">
        <a:xfrm>
          <a:off x="3152775" y="67846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38" name="AutoShape 447">
          <a:extLst>
            <a:ext uri="{FF2B5EF4-FFF2-40B4-BE49-F238E27FC236}">
              <a16:creationId xmlns:a16="http://schemas.microsoft.com/office/drawing/2014/main" id="{A73D9D80-EDE8-4D41-B943-E51F27EBAB78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39" name="AutoShape 448">
          <a:extLst>
            <a:ext uri="{FF2B5EF4-FFF2-40B4-BE49-F238E27FC236}">
              <a16:creationId xmlns:a16="http://schemas.microsoft.com/office/drawing/2014/main" id="{429F3058-23D6-4B80-81FE-B105038D59BA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0" name="AutoShape 449">
          <a:extLst>
            <a:ext uri="{FF2B5EF4-FFF2-40B4-BE49-F238E27FC236}">
              <a16:creationId xmlns:a16="http://schemas.microsoft.com/office/drawing/2014/main" id="{BCB2692C-02D1-4CD2-AA03-599BF49BC58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1" name="AutoShape 450">
          <a:extLst>
            <a:ext uri="{FF2B5EF4-FFF2-40B4-BE49-F238E27FC236}">
              <a16:creationId xmlns:a16="http://schemas.microsoft.com/office/drawing/2014/main" id="{58FFF6DC-760D-45FB-A9A4-049F62BE4661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2" name="AutoShape 451">
          <a:extLst>
            <a:ext uri="{FF2B5EF4-FFF2-40B4-BE49-F238E27FC236}">
              <a16:creationId xmlns:a16="http://schemas.microsoft.com/office/drawing/2014/main" id="{629FB347-11F1-4AEC-AC39-A1308642A98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3" name="AutoShape 452">
          <a:extLst>
            <a:ext uri="{FF2B5EF4-FFF2-40B4-BE49-F238E27FC236}">
              <a16:creationId xmlns:a16="http://schemas.microsoft.com/office/drawing/2014/main" id="{DFE58C14-1AF5-44FF-9C44-0F19431CB61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4" name="AutoShape 453">
          <a:extLst>
            <a:ext uri="{FF2B5EF4-FFF2-40B4-BE49-F238E27FC236}">
              <a16:creationId xmlns:a16="http://schemas.microsoft.com/office/drawing/2014/main" id="{1EA397F9-E665-46A0-AF3C-74AD0561B49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5" name="AutoShape 454">
          <a:extLst>
            <a:ext uri="{FF2B5EF4-FFF2-40B4-BE49-F238E27FC236}">
              <a16:creationId xmlns:a16="http://schemas.microsoft.com/office/drawing/2014/main" id="{DDAC45E0-6738-41BF-8EE0-666542148C6E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6" name="AutoShape 455">
          <a:extLst>
            <a:ext uri="{FF2B5EF4-FFF2-40B4-BE49-F238E27FC236}">
              <a16:creationId xmlns:a16="http://schemas.microsoft.com/office/drawing/2014/main" id="{B66641FC-5E78-429E-860D-D108B1D3617E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7" name="AutoShape 456">
          <a:extLst>
            <a:ext uri="{FF2B5EF4-FFF2-40B4-BE49-F238E27FC236}">
              <a16:creationId xmlns:a16="http://schemas.microsoft.com/office/drawing/2014/main" id="{C4924496-1E2D-4814-89B7-616809FCA21D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8" name="AutoShape 457">
          <a:extLst>
            <a:ext uri="{FF2B5EF4-FFF2-40B4-BE49-F238E27FC236}">
              <a16:creationId xmlns:a16="http://schemas.microsoft.com/office/drawing/2014/main" id="{E97106A3-B5B2-48B4-B1A2-0FBC58878B9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49" name="AutoShape 458">
          <a:extLst>
            <a:ext uri="{FF2B5EF4-FFF2-40B4-BE49-F238E27FC236}">
              <a16:creationId xmlns:a16="http://schemas.microsoft.com/office/drawing/2014/main" id="{191016DF-E614-4A3F-A768-1AAB012C09E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0" name="AutoShape 459">
          <a:extLst>
            <a:ext uri="{FF2B5EF4-FFF2-40B4-BE49-F238E27FC236}">
              <a16:creationId xmlns:a16="http://schemas.microsoft.com/office/drawing/2014/main" id="{7DD2FEFC-7A3B-489F-BD80-425CA1097B9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1" name="AutoShape 460">
          <a:extLst>
            <a:ext uri="{FF2B5EF4-FFF2-40B4-BE49-F238E27FC236}">
              <a16:creationId xmlns:a16="http://schemas.microsoft.com/office/drawing/2014/main" id="{A33CAF8D-33F6-40B8-8C4B-39E6524D33C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2" name="AutoShape 461">
          <a:extLst>
            <a:ext uri="{FF2B5EF4-FFF2-40B4-BE49-F238E27FC236}">
              <a16:creationId xmlns:a16="http://schemas.microsoft.com/office/drawing/2014/main" id="{A8D5B329-7419-49A2-A7FC-7F23DBF031D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3" name="AutoShape 462">
          <a:extLst>
            <a:ext uri="{FF2B5EF4-FFF2-40B4-BE49-F238E27FC236}">
              <a16:creationId xmlns:a16="http://schemas.microsoft.com/office/drawing/2014/main" id="{7F5521C0-0A0A-4C31-8066-751F63AC0AF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4" name="AutoShape 463">
          <a:extLst>
            <a:ext uri="{FF2B5EF4-FFF2-40B4-BE49-F238E27FC236}">
              <a16:creationId xmlns:a16="http://schemas.microsoft.com/office/drawing/2014/main" id="{536E1B17-0949-443A-AC58-B85A3B7A5DEA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5" name="AutoShape 464">
          <a:extLst>
            <a:ext uri="{FF2B5EF4-FFF2-40B4-BE49-F238E27FC236}">
              <a16:creationId xmlns:a16="http://schemas.microsoft.com/office/drawing/2014/main" id="{39AE534A-5A97-46BC-856A-BD259C18BD5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6" name="AutoShape 465">
          <a:extLst>
            <a:ext uri="{FF2B5EF4-FFF2-40B4-BE49-F238E27FC236}">
              <a16:creationId xmlns:a16="http://schemas.microsoft.com/office/drawing/2014/main" id="{98505C54-DD74-4865-BF57-C5B034B0E446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457" name="AutoShape 466">
          <a:extLst>
            <a:ext uri="{FF2B5EF4-FFF2-40B4-BE49-F238E27FC236}">
              <a16:creationId xmlns:a16="http://schemas.microsoft.com/office/drawing/2014/main" id="{6657C0D3-0E68-4356-9B41-D34C850DF8B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58" name="AutoShape 467">
          <a:extLst>
            <a:ext uri="{FF2B5EF4-FFF2-40B4-BE49-F238E27FC236}">
              <a16:creationId xmlns:a16="http://schemas.microsoft.com/office/drawing/2014/main" id="{1F2F6B06-8E8B-4C19-A906-FD2779C126F5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59" name="AutoShape 468">
          <a:extLst>
            <a:ext uri="{FF2B5EF4-FFF2-40B4-BE49-F238E27FC236}">
              <a16:creationId xmlns:a16="http://schemas.microsoft.com/office/drawing/2014/main" id="{6BC2993C-F72E-4606-B2C1-B7B6AC216DEC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0" name="AutoShape 469">
          <a:extLst>
            <a:ext uri="{FF2B5EF4-FFF2-40B4-BE49-F238E27FC236}">
              <a16:creationId xmlns:a16="http://schemas.microsoft.com/office/drawing/2014/main" id="{CD669DB4-FE14-4198-91E9-477C2229A4A7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1" name="AutoShape 470">
          <a:extLst>
            <a:ext uri="{FF2B5EF4-FFF2-40B4-BE49-F238E27FC236}">
              <a16:creationId xmlns:a16="http://schemas.microsoft.com/office/drawing/2014/main" id="{97FA6C5A-25DE-4737-915C-9677C60AAED7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2" name="AutoShape 471">
          <a:extLst>
            <a:ext uri="{FF2B5EF4-FFF2-40B4-BE49-F238E27FC236}">
              <a16:creationId xmlns:a16="http://schemas.microsoft.com/office/drawing/2014/main" id="{FE4C63D9-E1C2-49BB-97C1-CF71ABAD64FC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3" name="AutoShape 472">
          <a:extLst>
            <a:ext uri="{FF2B5EF4-FFF2-40B4-BE49-F238E27FC236}">
              <a16:creationId xmlns:a16="http://schemas.microsoft.com/office/drawing/2014/main" id="{D356E46C-444A-40E3-A626-63AA1076D70E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4" name="AutoShape 473">
          <a:extLst>
            <a:ext uri="{FF2B5EF4-FFF2-40B4-BE49-F238E27FC236}">
              <a16:creationId xmlns:a16="http://schemas.microsoft.com/office/drawing/2014/main" id="{8059C913-BDFF-4169-966B-BF733A6A6010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5" name="AutoShape 474">
          <a:extLst>
            <a:ext uri="{FF2B5EF4-FFF2-40B4-BE49-F238E27FC236}">
              <a16:creationId xmlns:a16="http://schemas.microsoft.com/office/drawing/2014/main" id="{86EE4328-D9A9-4AF0-942F-931AB93CFE4A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6" name="AutoShape 475">
          <a:extLst>
            <a:ext uri="{FF2B5EF4-FFF2-40B4-BE49-F238E27FC236}">
              <a16:creationId xmlns:a16="http://schemas.microsoft.com/office/drawing/2014/main" id="{6A0CD2B3-BEF7-41E1-A36E-944DB081CF63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7" name="AutoShape 476">
          <a:extLst>
            <a:ext uri="{FF2B5EF4-FFF2-40B4-BE49-F238E27FC236}">
              <a16:creationId xmlns:a16="http://schemas.microsoft.com/office/drawing/2014/main" id="{A4886F02-D9DB-4F67-84B5-AF91B191E030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8" name="AutoShape 477">
          <a:extLst>
            <a:ext uri="{FF2B5EF4-FFF2-40B4-BE49-F238E27FC236}">
              <a16:creationId xmlns:a16="http://schemas.microsoft.com/office/drawing/2014/main" id="{E46B3D58-5CC2-4239-874E-8BA6373A1500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69" name="AutoShape 478">
          <a:extLst>
            <a:ext uri="{FF2B5EF4-FFF2-40B4-BE49-F238E27FC236}">
              <a16:creationId xmlns:a16="http://schemas.microsoft.com/office/drawing/2014/main" id="{31C0853E-ED5E-4B69-A2FA-8CACF838ACE1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0" name="AutoShape 479">
          <a:extLst>
            <a:ext uri="{FF2B5EF4-FFF2-40B4-BE49-F238E27FC236}">
              <a16:creationId xmlns:a16="http://schemas.microsoft.com/office/drawing/2014/main" id="{9C9B121E-9942-4972-BB96-56BF304CDE29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1" name="AutoShape 480">
          <a:extLst>
            <a:ext uri="{FF2B5EF4-FFF2-40B4-BE49-F238E27FC236}">
              <a16:creationId xmlns:a16="http://schemas.microsoft.com/office/drawing/2014/main" id="{857B8D67-22B4-4707-B602-6C034A780348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2" name="AutoShape 481">
          <a:extLst>
            <a:ext uri="{FF2B5EF4-FFF2-40B4-BE49-F238E27FC236}">
              <a16:creationId xmlns:a16="http://schemas.microsoft.com/office/drawing/2014/main" id="{3598A410-F8A9-4358-BDCA-980661E1C0B6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3" name="AutoShape 482">
          <a:extLst>
            <a:ext uri="{FF2B5EF4-FFF2-40B4-BE49-F238E27FC236}">
              <a16:creationId xmlns:a16="http://schemas.microsoft.com/office/drawing/2014/main" id="{8013ABA3-C2ED-4574-A870-D8C30724EBA7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4" name="AutoShape 483">
          <a:extLst>
            <a:ext uri="{FF2B5EF4-FFF2-40B4-BE49-F238E27FC236}">
              <a16:creationId xmlns:a16="http://schemas.microsoft.com/office/drawing/2014/main" id="{8B519D1C-20CF-4E3E-A5B9-7E98143B5E4C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5" name="AutoShape 484">
          <a:extLst>
            <a:ext uri="{FF2B5EF4-FFF2-40B4-BE49-F238E27FC236}">
              <a16:creationId xmlns:a16="http://schemas.microsoft.com/office/drawing/2014/main" id="{260DA4EC-6017-43D5-9560-9FD8D95EEDCE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6" name="AutoShape 485">
          <a:extLst>
            <a:ext uri="{FF2B5EF4-FFF2-40B4-BE49-F238E27FC236}">
              <a16:creationId xmlns:a16="http://schemas.microsoft.com/office/drawing/2014/main" id="{31284036-4259-4CE5-9AC8-65016C4FCF24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222</xdr:row>
      <xdr:rowOff>0</xdr:rowOff>
    </xdr:from>
    <xdr:to>
      <xdr:col>4</xdr:col>
      <xdr:colOff>180975</xdr:colOff>
      <xdr:row>222</xdr:row>
      <xdr:rowOff>0</xdr:rowOff>
    </xdr:to>
    <xdr:sp macro="" textlink="">
      <xdr:nvSpPr>
        <xdr:cNvPr id="477" name="AutoShape 486">
          <a:extLst>
            <a:ext uri="{FF2B5EF4-FFF2-40B4-BE49-F238E27FC236}">
              <a16:creationId xmlns:a16="http://schemas.microsoft.com/office/drawing/2014/main" id="{7F47B0D1-A89E-413C-97DE-762BD26F1D25}"/>
            </a:ext>
          </a:extLst>
        </xdr:cNvPr>
        <xdr:cNvSpPr>
          <a:spLocks/>
        </xdr:cNvSpPr>
      </xdr:nvSpPr>
      <xdr:spPr bwMode="auto">
        <a:xfrm>
          <a:off x="3152775" y="43357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478" name="AutoShape 487">
          <a:extLst>
            <a:ext uri="{FF2B5EF4-FFF2-40B4-BE49-F238E27FC236}">
              <a16:creationId xmlns:a16="http://schemas.microsoft.com/office/drawing/2014/main" id="{46990929-6E25-466B-B1FC-8E29E54AA666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479" name="AutoShape 488">
          <a:extLst>
            <a:ext uri="{FF2B5EF4-FFF2-40B4-BE49-F238E27FC236}">
              <a16:creationId xmlns:a16="http://schemas.microsoft.com/office/drawing/2014/main" id="{EC097ADA-70D3-4140-89A2-DE92C185FC94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0" name="AutoShape 491">
          <a:extLst>
            <a:ext uri="{FF2B5EF4-FFF2-40B4-BE49-F238E27FC236}">
              <a16:creationId xmlns:a16="http://schemas.microsoft.com/office/drawing/2014/main" id="{0B797854-08A2-4A48-A748-CF0E768EF443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1" name="AutoShape 492">
          <a:extLst>
            <a:ext uri="{FF2B5EF4-FFF2-40B4-BE49-F238E27FC236}">
              <a16:creationId xmlns:a16="http://schemas.microsoft.com/office/drawing/2014/main" id="{BE3ECA9D-81CC-4DFB-B244-ABFFA7823CCF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2" name="AutoShape 493">
          <a:extLst>
            <a:ext uri="{FF2B5EF4-FFF2-40B4-BE49-F238E27FC236}">
              <a16:creationId xmlns:a16="http://schemas.microsoft.com/office/drawing/2014/main" id="{ABA16F0D-6B2C-45D4-8283-2522A460DE3F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3" name="AutoShape 494">
          <a:extLst>
            <a:ext uri="{FF2B5EF4-FFF2-40B4-BE49-F238E27FC236}">
              <a16:creationId xmlns:a16="http://schemas.microsoft.com/office/drawing/2014/main" id="{3BD8290D-66B4-449C-B6B5-BEE640298346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4" name="AutoShape 495">
          <a:extLst>
            <a:ext uri="{FF2B5EF4-FFF2-40B4-BE49-F238E27FC236}">
              <a16:creationId xmlns:a16="http://schemas.microsoft.com/office/drawing/2014/main" id="{77013B1D-6976-493B-9354-A1B5DAC59E4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5" name="AutoShape 496">
          <a:extLst>
            <a:ext uri="{FF2B5EF4-FFF2-40B4-BE49-F238E27FC236}">
              <a16:creationId xmlns:a16="http://schemas.microsoft.com/office/drawing/2014/main" id="{80292D4D-F268-41B8-AB06-E40A3212E241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6" name="AutoShape 497">
          <a:extLst>
            <a:ext uri="{FF2B5EF4-FFF2-40B4-BE49-F238E27FC236}">
              <a16:creationId xmlns:a16="http://schemas.microsoft.com/office/drawing/2014/main" id="{3561C266-A293-494B-B433-C61BE908A740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7" name="AutoShape 498">
          <a:extLst>
            <a:ext uri="{FF2B5EF4-FFF2-40B4-BE49-F238E27FC236}">
              <a16:creationId xmlns:a16="http://schemas.microsoft.com/office/drawing/2014/main" id="{8EBBCC1D-61CE-41CC-AEE2-1E31C0449A6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8" name="AutoShape 499">
          <a:extLst>
            <a:ext uri="{FF2B5EF4-FFF2-40B4-BE49-F238E27FC236}">
              <a16:creationId xmlns:a16="http://schemas.microsoft.com/office/drawing/2014/main" id="{E2FD6B40-58E5-41EB-A07D-629D742E660B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89" name="AutoShape 500">
          <a:extLst>
            <a:ext uri="{FF2B5EF4-FFF2-40B4-BE49-F238E27FC236}">
              <a16:creationId xmlns:a16="http://schemas.microsoft.com/office/drawing/2014/main" id="{0623696F-F3B3-4112-9FD6-94C19A58DE8E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0" name="AutoShape 501">
          <a:extLst>
            <a:ext uri="{FF2B5EF4-FFF2-40B4-BE49-F238E27FC236}">
              <a16:creationId xmlns:a16="http://schemas.microsoft.com/office/drawing/2014/main" id="{9854BFF4-D874-49B9-8768-DFDFDFBD9643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1" name="AutoShape 502">
          <a:extLst>
            <a:ext uri="{FF2B5EF4-FFF2-40B4-BE49-F238E27FC236}">
              <a16:creationId xmlns:a16="http://schemas.microsoft.com/office/drawing/2014/main" id="{28E53C33-7294-4146-8980-037AFA627420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2" name="AutoShape 503">
          <a:extLst>
            <a:ext uri="{FF2B5EF4-FFF2-40B4-BE49-F238E27FC236}">
              <a16:creationId xmlns:a16="http://schemas.microsoft.com/office/drawing/2014/main" id="{27B32528-D1EA-44C5-8596-26B82BA1B49F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3" name="AutoShape 504">
          <a:extLst>
            <a:ext uri="{FF2B5EF4-FFF2-40B4-BE49-F238E27FC236}">
              <a16:creationId xmlns:a16="http://schemas.microsoft.com/office/drawing/2014/main" id="{004318E0-4917-4164-9AA4-1A92ACE381E5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4" name="AutoShape 505">
          <a:extLst>
            <a:ext uri="{FF2B5EF4-FFF2-40B4-BE49-F238E27FC236}">
              <a16:creationId xmlns:a16="http://schemas.microsoft.com/office/drawing/2014/main" id="{EA42678D-C2A1-4141-A229-E8217C38964E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5" name="AutoShape 506">
          <a:extLst>
            <a:ext uri="{FF2B5EF4-FFF2-40B4-BE49-F238E27FC236}">
              <a16:creationId xmlns:a16="http://schemas.microsoft.com/office/drawing/2014/main" id="{762F1A62-8E10-4086-948A-9E531C079E58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6" name="AutoShape 507">
          <a:extLst>
            <a:ext uri="{FF2B5EF4-FFF2-40B4-BE49-F238E27FC236}">
              <a16:creationId xmlns:a16="http://schemas.microsoft.com/office/drawing/2014/main" id="{21E49261-7470-4D47-AADF-97C99CAEDBB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7" name="AutoShape 508">
          <a:extLst>
            <a:ext uri="{FF2B5EF4-FFF2-40B4-BE49-F238E27FC236}">
              <a16:creationId xmlns:a16="http://schemas.microsoft.com/office/drawing/2014/main" id="{AF9DE141-5F94-490D-BCC1-0131B8AC6126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8" name="AutoShape 509">
          <a:extLst>
            <a:ext uri="{FF2B5EF4-FFF2-40B4-BE49-F238E27FC236}">
              <a16:creationId xmlns:a16="http://schemas.microsoft.com/office/drawing/2014/main" id="{5690CE52-2EB4-467F-B982-5E5F72AFD9E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499" name="AutoShape 510">
          <a:extLst>
            <a:ext uri="{FF2B5EF4-FFF2-40B4-BE49-F238E27FC236}">
              <a16:creationId xmlns:a16="http://schemas.microsoft.com/office/drawing/2014/main" id="{ACFAD6F9-BCF7-4E35-A911-22937D9D6BD0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0" name="AutoShape 511">
          <a:extLst>
            <a:ext uri="{FF2B5EF4-FFF2-40B4-BE49-F238E27FC236}">
              <a16:creationId xmlns:a16="http://schemas.microsoft.com/office/drawing/2014/main" id="{C2E4559C-F128-4013-9EE9-254698BEC57E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1" name="AutoShape 512">
          <a:extLst>
            <a:ext uri="{FF2B5EF4-FFF2-40B4-BE49-F238E27FC236}">
              <a16:creationId xmlns:a16="http://schemas.microsoft.com/office/drawing/2014/main" id="{230FD65E-8F37-48AE-B517-533C7ECAD9FE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2" name="AutoShape 513">
          <a:extLst>
            <a:ext uri="{FF2B5EF4-FFF2-40B4-BE49-F238E27FC236}">
              <a16:creationId xmlns:a16="http://schemas.microsoft.com/office/drawing/2014/main" id="{393A2C3C-4940-451F-9A8F-9EF881F201EE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3" name="AutoShape 514">
          <a:extLst>
            <a:ext uri="{FF2B5EF4-FFF2-40B4-BE49-F238E27FC236}">
              <a16:creationId xmlns:a16="http://schemas.microsoft.com/office/drawing/2014/main" id="{564607B5-9A3F-486F-9F41-BD1387E76D7F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4" name="AutoShape 515">
          <a:extLst>
            <a:ext uri="{FF2B5EF4-FFF2-40B4-BE49-F238E27FC236}">
              <a16:creationId xmlns:a16="http://schemas.microsoft.com/office/drawing/2014/main" id="{33E6120E-441E-4BE6-A25A-CAC9D140C18A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5" name="AutoShape 516">
          <a:extLst>
            <a:ext uri="{FF2B5EF4-FFF2-40B4-BE49-F238E27FC236}">
              <a16:creationId xmlns:a16="http://schemas.microsoft.com/office/drawing/2014/main" id="{2D7FF740-5C4D-42F0-9E8F-6FEA45401F3C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6" name="AutoShape 517">
          <a:extLst>
            <a:ext uri="{FF2B5EF4-FFF2-40B4-BE49-F238E27FC236}">
              <a16:creationId xmlns:a16="http://schemas.microsoft.com/office/drawing/2014/main" id="{1F5AF5CE-A711-474D-A68B-1512F2B41346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7" name="AutoShape 518">
          <a:extLst>
            <a:ext uri="{FF2B5EF4-FFF2-40B4-BE49-F238E27FC236}">
              <a16:creationId xmlns:a16="http://schemas.microsoft.com/office/drawing/2014/main" id="{91F85458-B58C-44E4-ADD7-03A660B5417B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8" name="AutoShape 519">
          <a:extLst>
            <a:ext uri="{FF2B5EF4-FFF2-40B4-BE49-F238E27FC236}">
              <a16:creationId xmlns:a16="http://schemas.microsoft.com/office/drawing/2014/main" id="{BC4D6DFC-8358-4085-9767-34D73A36D86D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09" name="AutoShape 520">
          <a:extLst>
            <a:ext uri="{FF2B5EF4-FFF2-40B4-BE49-F238E27FC236}">
              <a16:creationId xmlns:a16="http://schemas.microsoft.com/office/drawing/2014/main" id="{51013E3A-995B-4296-9D24-EF2E1AFB1119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0" name="AutoShape 521">
          <a:extLst>
            <a:ext uri="{FF2B5EF4-FFF2-40B4-BE49-F238E27FC236}">
              <a16:creationId xmlns:a16="http://schemas.microsoft.com/office/drawing/2014/main" id="{BC4E488E-7875-4CE3-9848-79D8106164F4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1" name="AutoShape 522">
          <a:extLst>
            <a:ext uri="{FF2B5EF4-FFF2-40B4-BE49-F238E27FC236}">
              <a16:creationId xmlns:a16="http://schemas.microsoft.com/office/drawing/2014/main" id="{219168A7-A7BE-48D1-B794-B36F05F7FA4E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2" name="AutoShape 523">
          <a:extLst>
            <a:ext uri="{FF2B5EF4-FFF2-40B4-BE49-F238E27FC236}">
              <a16:creationId xmlns:a16="http://schemas.microsoft.com/office/drawing/2014/main" id="{51DFC3FC-275B-4B91-89B2-4D02D7C7C6F2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3" name="AutoShape 524">
          <a:extLst>
            <a:ext uri="{FF2B5EF4-FFF2-40B4-BE49-F238E27FC236}">
              <a16:creationId xmlns:a16="http://schemas.microsoft.com/office/drawing/2014/main" id="{E1322B2A-5F8E-4781-AFCD-27C9F600DF02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4" name="AutoShape 525">
          <a:extLst>
            <a:ext uri="{FF2B5EF4-FFF2-40B4-BE49-F238E27FC236}">
              <a16:creationId xmlns:a16="http://schemas.microsoft.com/office/drawing/2014/main" id="{846B9FFA-46E8-4B8C-AFAA-3B74A04AECDD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5" name="AutoShape 526">
          <a:extLst>
            <a:ext uri="{FF2B5EF4-FFF2-40B4-BE49-F238E27FC236}">
              <a16:creationId xmlns:a16="http://schemas.microsoft.com/office/drawing/2014/main" id="{42CB5A7C-1E28-46EC-8951-8C045F224489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6" name="AutoShape 527">
          <a:extLst>
            <a:ext uri="{FF2B5EF4-FFF2-40B4-BE49-F238E27FC236}">
              <a16:creationId xmlns:a16="http://schemas.microsoft.com/office/drawing/2014/main" id="{98262754-3A1C-4223-8A85-A8D57EDE656B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7" name="AutoShape 528">
          <a:extLst>
            <a:ext uri="{FF2B5EF4-FFF2-40B4-BE49-F238E27FC236}">
              <a16:creationId xmlns:a16="http://schemas.microsoft.com/office/drawing/2014/main" id="{14C8EF2C-EE87-4E34-822F-47F7698515CD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8" name="AutoShape 529">
          <a:extLst>
            <a:ext uri="{FF2B5EF4-FFF2-40B4-BE49-F238E27FC236}">
              <a16:creationId xmlns:a16="http://schemas.microsoft.com/office/drawing/2014/main" id="{76CDACCA-1F8C-400F-B0BA-BFEB6E5F5260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245</xdr:row>
      <xdr:rowOff>0</xdr:rowOff>
    </xdr:from>
    <xdr:to>
      <xdr:col>4</xdr:col>
      <xdr:colOff>180975</xdr:colOff>
      <xdr:row>245</xdr:row>
      <xdr:rowOff>0</xdr:rowOff>
    </xdr:to>
    <xdr:sp macro="" textlink="">
      <xdr:nvSpPr>
        <xdr:cNvPr id="519" name="AutoShape 530">
          <a:extLst>
            <a:ext uri="{FF2B5EF4-FFF2-40B4-BE49-F238E27FC236}">
              <a16:creationId xmlns:a16="http://schemas.microsoft.com/office/drawing/2014/main" id="{7DC7B2B4-E37D-4BB6-9B29-A66A74D5DC11}"/>
            </a:ext>
          </a:extLst>
        </xdr:cNvPr>
        <xdr:cNvSpPr>
          <a:spLocks/>
        </xdr:cNvSpPr>
      </xdr:nvSpPr>
      <xdr:spPr bwMode="auto">
        <a:xfrm>
          <a:off x="3152775" y="4773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520" name="AutoShape 531">
          <a:extLst>
            <a:ext uri="{FF2B5EF4-FFF2-40B4-BE49-F238E27FC236}">
              <a16:creationId xmlns:a16="http://schemas.microsoft.com/office/drawing/2014/main" id="{5FC703A5-479F-4D24-80CC-AE68117309AD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521" name="AutoShape 532">
          <a:extLst>
            <a:ext uri="{FF2B5EF4-FFF2-40B4-BE49-F238E27FC236}">
              <a16:creationId xmlns:a16="http://schemas.microsoft.com/office/drawing/2014/main" id="{5064AFBD-455D-4A0C-9DB0-D822F30F6E8F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2" name="AutoShape 46">
          <a:extLst>
            <a:ext uri="{FF2B5EF4-FFF2-40B4-BE49-F238E27FC236}">
              <a16:creationId xmlns:a16="http://schemas.microsoft.com/office/drawing/2014/main" id="{E026FF9A-887B-4D57-99D7-54C3185F9235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3" name="AutoShape 47">
          <a:extLst>
            <a:ext uri="{FF2B5EF4-FFF2-40B4-BE49-F238E27FC236}">
              <a16:creationId xmlns:a16="http://schemas.microsoft.com/office/drawing/2014/main" id="{441856AD-DB61-4AE2-B90D-D250BFA04A5B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4" name="AutoShape 48">
          <a:extLst>
            <a:ext uri="{FF2B5EF4-FFF2-40B4-BE49-F238E27FC236}">
              <a16:creationId xmlns:a16="http://schemas.microsoft.com/office/drawing/2014/main" id="{EE9F07E3-1778-4248-B1BC-E30C6BCFF75F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5" name="AutoShape 49">
          <a:extLst>
            <a:ext uri="{FF2B5EF4-FFF2-40B4-BE49-F238E27FC236}">
              <a16:creationId xmlns:a16="http://schemas.microsoft.com/office/drawing/2014/main" id="{CF8AB7DB-C417-4BBF-8C65-BFE2328C06B5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6" name="AutoShape 50">
          <a:extLst>
            <a:ext uri="{FF2B5EF4-FFF2-40B4-BE49-F238E27FC236}">
              <a16:creationId xmlns:a16="http://schemas.microsoft.com/office/drawing/2014/main" id="{D34D21B8-76D8-498D-8FAB-B19EC98FDA4B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7" name="AutoShape 51">
          <a:extLst>
            <a:ext uri="{FF2B5EF4-FFF2-40B4-BE49-F238E27FC236}">
              <a16:creationId xmlns:a16="http://schemas.microsoft.com/office/drawing/2014/main" id="{F6180202-22D6-4AEB-BFDA-4D9D4B9F2A31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8" name="AutoShape 52">
          <a:extLst>
            <a:ext uri="{FF2B5EF4-FFF2-40B4-BE49-F238E27FC236}">
              <a16:creationId xmlns:a16="http://schemas.microsoft.com/office/drawing/2014/main" id="{67A2740A-1071-41B6-A8E1-BBACF88AD5C4}"/>
            </a:ext>
          </a:extLst>
        </xdr:cNvPr>
        <xdr:cNvSpPr>
          <a:spLocks/>
        </xdr:cNvSpPr>
      </xdr:nvSpPr>
      <xdr:spPr bwMode="auto">
        <a:xfrm>
          <a:off x="3152775" y="19745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9" name="AutoShape 39">
          <a:extLst>
            <a:ext uri="{FF2B5EF4-FFF2-40B4-BE49-F238E27FC236}">
              <a16:creationId xmlns:a16="http://schemas.microsoft.com/office/drawing/2014/main" id="{91E91961-2CDE-4F3D-9048-F5CD363F0A4E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0" name="AutoShape 40">
          <a:extLst>
            <a:ext uri="{FF2B5EF4-FFF2-40B4-BE49-F238E27FC236}">
              <a16:creationId xmlns:a16="http://schemas.microsoft.com/office/drawing/2014/main" id="{FE94B1B5-4E45-4D4D-8FE4-763E06392279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1" name="AutoShape 41">
          <a:extLst>
            <a:ext uri="{FF2B5EF4-FFF2-40B4-BE49-F238E27FC236}">
              <a16:creationId xmlns:a16="http://schemas.microsoft.com/office/drawing/2014/main" id="{173ECCA9-DEAA-4AC5-BDC3-904557F1A0F6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2" name="AutoShape 42">
          <a:extLst>
            <a:ext uri="{FF2B5EF4-FFF2-40B4-BE49-F238E27FC236}">
              <a16:creationId xmlns:a16="http://schemas.microsoft.com/office/drawing/2014/main" id="{9BE3CA44-CDEF-4387-B3DD-1465855FEF4B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3" name="AutoShape 43">
          <a:extLst>
            <a:ext uri="{FF2B5EF4-FFF2-40B4-BE49-F238E27FC236}">
              <a16:creationId xmlns:a16="http://schemas.microsoft.com/office/drawing/2014/main" id="{96A50170-7430-4FAC-9B8F-8F6B0CFBE68D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4" name="AutoShape 44">
          <a:extLst>
            <a:ext uri="{FF2B5EF4-FFF2-40B4-BE49-F238E27FC236}">
              <a16:creationId xmlns:a16="http://schemas.microsoft.com/office/drawing/2014/main" id="{E5C44B4B-9642-438B-BF9F-D83984BB9C7B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5" name="AutoShape 45">
          <a:extLst>
            <a:ext uri="{FF2B5EF4-FFF2-40B4-BE49-F238E27FC236}">
              <a16:creationId xmlns:a16="http://schemas.microsoft.com/office/drawing/2014/main" id="{F2B05E7C-0581-425E-9681-E5D8D3F65238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6" name="AutoShape 113">
          <a:extLst>
            <a:ext uri="{FF2B5EF4-FFF2-40B4-BE49-F238E27FC236}">
              <a16:creationId xmlns:a16="http://schemas.microsoft.com/office/drawing/2014/main" id="{BA20102E-956C-4A67-A1F3-2F74A4CB945B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7" name="AutoShape 114">
          <a:extLst>
            <a:ext uri="{FF2B5EF4-FFF2-40B4-BE49-F238E27FC236}">
              <a16:creationId xmlns:a16="http://schemas.microsoft.com/office/drawing/2014/main" id="{A00B0F63-F132-40D7-8D23-BDA80756CB3E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38" name="AutoShape 203">
          <a:extLst>
            <a:ext uri="{FF2B5EF4-FFF2-40B4-BE49-F238E27FC236}">
              <a16:creationId xmlns:a16="http://schemas.microsoft.com/office/drawing/2014/main" id="{EE328224-4332-4D7C-B098-C682F97F8AF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39" name="AutoShape 204">
          <a:extLst>
            <a:ext uri="{FF2B5EF4-FFF2-40B4-BE49-F238E27FC236}">
              <a16:creationId xmlns:a16="http://schemas.microsoft.com/office/drawing/2014/main" id="{8DFAF93A-CF48-40DB-857D-5D5D873CC2A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0" name="AutoShape 205">
          <a:extLst>
            <a:ext uri="{FF2B5EF4-FFF2-40B4-BE49-F238E27FC236}">
              <a16:creationId xmlns:a16="http://schemas.microsoft.com/office/drawing/2014/main" id="{481EF78F-D067-49AE-9026-23C8D88E11B1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1" name="AutoShape 206">
          <a:extLst>
            <a:ext uri="{FF2B5EF4-FFF2-40B4-BE49-F238E27FC236}">
              <a16:creationId xmlns:a16="http://schemas.microsoft.com/office/drawing/2014/main" id="{22EF31ED-3B23-4D7A-8E15-D5342FD20C1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2" name="AutoShape 207">
          <a:extLst>
            <a:ext uri="{FF2B5EF4-FFF2-40B4-BE49-F238E27FC236}">
              <a16:creationId xmlns:a16="http://schemas.microsoft.com/office/drawing/2014/main" id="{6615A934-369B-409E-AD91-68FB82C0D26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3" name="AutoShape 208">
          <a:extLst>
            <a:ext uri="{FF2B5EF4-FFF2-40B4-BE49-F238E27FC236}">
              <a16:creationId xmlns:a16="http://schemas.microsoft.com/office/drawing/2014/main" id="{2C109547-7197-42A1-8533-3AAD9D7EF14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4" name="AutoShape 209">
          <a:extLst>
            <a:ext uri="{FF2B5EF4-FFF2-40B4-BE49-F238E27FC236}">
              <a16:creationId xmlns:a16="http://schemas.microsoft.com/office/drawing/2014/main" id="{A37F4E4C-C687-42D3-AD85-23C5328AC63D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5" name="AutoShape 210">
          <a:extLst>
            <a:ext uri="{FF2B5EF4-FFF2-40B4-BE49-F238E27FC236}">
              <a16:creationId xmlns:a16="http://schemas.microsoft.com/office/drawing/2014/main" id="{C37E4D9F-402C-4236-83F8-A12123AFAEB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6" name="AutoShape 211">
          <a:extLst>
            <a:ext uri="{FF2B5EF4-FFF2-40B4-BE49-F238E27FC236}">
              <a16:creationId xmlns:a16="http://schemas.microsoft.com/office/drawing/2014/main" id="{999D5137-28F4-4773-ADCA-A839D253C28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7" name="AutoShape 212">
          <a:extLst>
            <a:ext uri="{FF2B5EF4-FFF2-40B4-BE49-F238E27FC236}">
              <a16:creationId xmlns:a16="http://schemas.microsoft.com/office/drawing/2014/main" id="{7E25F157-D786-4445-98B5-FF933DC306E8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8" name="AutoShape 213">
          <a:extLst>
            <a:ext uri="{FF2B5EF4-FFF2-40B4-BE49-F238E27FC236}">
              <a16:creationId xmlns:a16="http://schemas.microsoft.com/office/drawing/2014/main" id="{5F5CFD2F-F014-4A6C-A757-CA84C31C367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49" name="AutoShape 214">
          <a:extLst>
            <a:ext uri="{FF2B5EF4-FFF2-40B4-BE49-F238E27FC236}">
              <a16:creationId xmlns:a16="http://schemas.microsoft.com/office/drawing/2014/main" id="{61644F22-357D-41AD-8BDA-4E513135FA2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0" name="AutoShape 215">
          <a:extLst>
            <a:ext uri="{FF2B5EF4-FFF2-40B4-BE49-F238E27FC236}">
              <a16:creationId xmlns:a16="http://schemas.microsoft.com/office/drawing/2014/main" id="{AFF20150-EE4E-4576-9FA2-4F823A4C586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1" name="AutoShape 216">
          <a:extLst>
            <a:ext uri="{FF2B5EF4-FFF2-40B4-BE49-F238E27FC236}">
              <a16:creationId xmlns:a16="http://schemas.microsoft.com/office/drawing/2014/main" id="{25557DE7-C193-4ED3-B9AE-6BBFF85867A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2" name="AutoShape 217">
          <a:extLst>
            <a:ext uri="{FF2B5EF4-FFF2-40B4-BE49-F238E27FC236}">
              <a16:creationId xmlns:a16="http://schemas.microsoft.com/office/drawing/2014/main" id="{11D62D05-919D-45B7-B76B-B0CD3CBEE06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3" name="AutoShape 218">
          <a:extLst>
            <a:ext uri="{FF2B5EF4-FFF2-40B4-BE49-F238E27FC236}">
              <a16:creationId xmlns:a16="http://schemas.microsoft.com/office/drawing/2014/main" id="{9D0F717F-89BC-4561-86B9-ADCFA706CB4F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4" name="AutoShape 219">
          <a:extLst>
            <a:ext uri="{FF2B5EF4-FFF2-40B4-BE49-F238E27FC236}">
              <a16:creationId xmlns:a16="http://schemas.microsoft.com/office/drawing/2014/main" id="{9AD8300C-E4C7-427A-9604-5A44B58433D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5" name="AutoShape 220">
          <a:extLst>
            <a:ext uri="{FF2B5EF4-FFF2-40B4-BE49-F238E27FC236}">
              <a16:creationId xmlns:a16="http://schemas.microsoft.com/office/drawing/2014/main" id="{D9BA60C0-FAA5-4872-8D7D-418B38BF7B2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6" name="AutoShape 221">
          <a:extLst>
            <a:ext uri="{FF2B5EF4-FFF2-40B4-BE49-F238E27FC236}">
              <a16:creationId xmlns:a16="http://schemas.microsoft.com/office/drawing/2014/main" id="{11BE4D26-A6C5-481B-A9CC-16ECECFC983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557" name="AutoShape 222">
          <a:extLst>
            <a:ext uri="{FF2B5EF4-FFF2-40B4-BE49-F238E27FC236}">
              <a16:creationId xmlns:a16="http://schemas.microsoft.com/office/drawing/2014/main" id="{D01D25BF-05A2-42C6-B340-23DB55CD01BE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58" name="AutoShape 283">
          <a:extLst>
            <a:ext uri="{FF2B5EF4-FFF2-40B4-BE49-F238E27FC236}">
              <a16:creationId xmlns:a16="http://schemas.microsoft.com/office/drawing/2014/main" id="{6C96003A-0818-4C6C-9A0D-A1AC658EF56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59" name="AutoShape 284">
          <a:extLst>
            <a:ext uri="{FF2B5EF4-FFF2-40B4-BE49-F238E27FC236}">
              <a16:creationId xmlns:a16="http://schemas.microsoft.com/office/drawing/2014/main" id="{5B11B162-4A50-4300-A027-DDE45856C1E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0" name="AutoShape 285">
          <a:extLst>
            <a:ext uri="{FF2B5EF4-FFF2-40B4-BE49-F238E27FC236}">
              <a16:creationId xmlns:a16="http://schemas.microsoft.com/office/drawing/2014/main" id="{C1CBCDEE-F239-4954-8CD1-28912F3BAD1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1" name="AutoShape 286">
          <a:extLst>
            <a:ext uri="{FF2B5EF4-FFF2-40B4-BE49-F238E27FC236}">
              <a16:creationId xmlns:a16="http://schemas.microsoft.com/office/drawing/2014/main" id="{F3F5EF78-EB78-4B7C-87BE-C5EBF8928AD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2" name="AutoShape 287">
          <a:extLst>
            <a:ext uri="{FF2B5EF4-FFF2-40B4-BE49-F238E27FC236}">
              <a16:creationId xmlns:a16="http://schemas.microsoft.com/office/drawing/2014/main" id="{76242004-AB32-4492-BE62-B638722E371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3" name="AutoShape 288">
          <a:extLst>
            <a:ext uri="{FF2B5EF4-FFF2-40B4-BE49-F238E27FC236}">
              <a16:creationId xmlns:a16="http://schemas.microsoft.com/office/drawing/2014/main" id="{79161574-5A68-4499-811F-8FD555517C2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4" name="AutoShape 289">
          <a:extLst>
            <a:ext uri="{FF2B5EF4-FFF2-40B4-BE49-F238E27FC236}">
              <a16:creationId xmlns:a16="http://schemas.microsoft.com/office/drawing/2014/main" id="{7B522675-637A-49B2-BEB3-D0FF5D895F5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5" name="AutoShape 290">
          <a:extLst>
            <a:ext uri="{FF2B5EF4-FFF2-40B4-BE49-F238E27FC236}">
              <a16:creationId xmlns:a16="http://schemas.microsoft.com/office/drawing/2014/main" id="{1879B603-D9C1-4A1B-83BB-30F9EEACB32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6" name="AutoShape 291">
          <a:extLst>
            <a:ext uri="{FF2B5EF4-FFF2-40B4-BE49-F238E27FC236}">
              <a16:creationId xmlns:a16="http://schemas.microsoft.com/office/drawing/2014/main" id="{96A78AC4-F9EA-4F6B-B383-13AFE129F50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7" name="AutoShape 292">
          <a:extLst>
            <a:ext uri="{FF2B5EF4-FFF2-40B4-BE49-F238E27FC236}">
              <a16:creationId xmlns:a16="http://schemas.microsoft.com/office/drawing/2014/main" id="{7CC90B25-2E21-44BD-8C58-D44E7A2594F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8" name="AutoShape 293">
          <a:extLst>
            <a:ext uri="{FF2B5EF4-FFF2-40B4-BE49-F238E27FC236}">
              <a16:creationId xmlns:a16="http://schemas.microsoft.com/office/drawing/2014/main" id="{AD8447C3-2198-463B-A0CA-D155CCB8840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69" name="AutoShape 294">
          <a:extLst>
            <a:ext uri="{FF2B5EF4-FFF2-40B4-BE49-F238E27FC236}">
              <a16:creationId xmlns:a16="http://schemas.microsoft.com/office/drawing/2014/main" id="{B2C73190-E715-47D9-A15E-B69941EE4B2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0" name="AutoShape 295">
          <a:extLst>
            <a:ext uri="{FF2B5EF4-FFF2-40B4-BE49-F238E27FC236}">
              <a16:creationId xmlns:a16="http://schemas.microsoft.com/office/drawing/2014/main" id="{31E06A5D-594B-41A6-BF33-1DA31649D45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1" name="AutoShape 296">
          <a:extLst>
            <a:ext uri="{FF2B5EF4-FFF2-40B4-BE49-F238E27FC236}">
              <a16:creationId xmlns:a16="http://schemas.microsoft.com/office/drawing/2014/main" id="{D742E7BB-AC05-41B6-87E2-FD064B25D49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2" name="AutoShape 297">
          <a:extLst>
            <a:ext uri="{FF2B5EF4-FFF2-40B4-BE49-F238E27FC236}">
              <a16:creationId xmlns:a16="http://schemas.microsoft.com/office/drawing/2014/main" id="{A94CDB59-08F6-49FD-8479-EA07069D201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3" name="AutoShape 298">
          <a:extLst>
            <a:ext uri="{FF2B5EF4-FFF2-40B4-BE49-F238E27FC236}">
              <a16:creationId xmlns:a16="http://schemas.microsoft.com/office/drawing/2014/main" id="{011F424D-70AB-4109-ABA5-740161C7B47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4" name="AutoShape 299">
          <a:extLst>
            <a:ext uri="{FF2B5EF4-FFF2-40B4-BE49-F238E27FC236}">
              <a16:creationId xmlns:a16="http://schemas.microsoft.com/office/drawing/2014/main" id="{966DDB3B-C570-49CC-9B3F-C06A029719E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5" name="AutoShape 300">
          <a:extLst>
            <a:ext uri="{FF2B5EF4-FFF2-40B4-BE49-F238E27FC236}">
              <a16:creationId xmlns:a16="http://schemas.microsoft.com/office/drawing/2014/main" id="{4AC798F5-6C0A-4671-83D2-EF4350C0654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6" name="AutoShape 301">
          <a:extLst>
            <a:ext uri="{FF2B5EF4-FFF2-40B4-BE49-F238E27FC236}">
              <a16:creationId xmlns:a16="http://schemas.microsoft.com/office/drawing/2014/main" id="{662131AA-4944-46E3-9FF7-DD56EA66ABD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7" name="AutoShape 302">
          <a:extLst>
            <a:ext uri="{FF2B5EF4-FFF2-40B4-BE49-F238E27FC236}">
              <a16:creationId xmlns:a16="http://schemas.microsoft.com/office/drawing/2014/main" id="{8654D2A0-947C-4686-BD87-4266C86DB5C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8" name="AutoShape 383">
          <a:extLst>
            <a:ext uri="{FF2B5EF4-FFF2-40B4-BE49-F238E27FC236}">
              <a16:creationId xmlns:a16="http://schemas.microsoft.com/office/drawing/2014/main" id="{FF87257F-B109-465D-A3AC-963708D7D38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79" name="AutoShape 384">
          <a:extLst>
            <a:ext uri="{FF2B5EF4-FFF2-40B4-BE49-F238E27FC236}">
              <a16:creationId xmlns:a16="http://schemas.microsoft.com/office/drawing/2014/main" id="{392F5110-2598-4E27-AB9D-EA83EDF555F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0" name="AutoShape 385">
          <a:extLst>
            <a:ext uri="{FF2B5EF4-FFF2-40B4-BE49-F238E27FC236}">
              <a16:creationId xmlns:a16="http://schemas.microsoft.com/office/drawing/2014/main" id="{6A43B532-7E8E-4821-9C57-265DCA9ACED0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1" name="AutoShape 386">
          <a:extLst>
            <a:ext uri="{FF2B5EF4-FFF2-40B4-BE49-F238E27FC236}">
              <a16:creationId xmlns:a16="http://schemas.microsoft.com/office/drawing/2014/main" id="{DF47E043-D248-43E2-AD13-53DCDA1CFEF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2" name="AutoShape 387">
          <a:extLst>
            <a:ext uri="{FF2B5EF4-FFF2-40B4-BE49-F238E27FC236}">
              <a16:creationId xmlns:a16="http://schemas.microsoft.com/office/drawing/2014/main" id="{E633225C-08F8-4284-A4B3-FAB39D092F03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3" name="AutoShape 388">
          <a:extLst>
            <a:ext uri="{FF2B5EF4-FFF2-40B4-BE49-F238E27FC236}">
              <a16:creationId xmlns:a16="http://schemas.microsoft.com/office/drawing/2014/main" id="{268572CA-A9AC-4063-B315-5409F1B504E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4" name="AutoShape 389">
          <a:extLst>
            <a:ext uri="{FF2B5EF4-FFF2-40B4-BE49-F238E27FC236}">
              <a16:creationId xmlns:a16="http://schemas.microsoft.com/office/drawing/2014/main" id="{D895A375-0B8A-4C40-AB2D-0D230391ADDD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5" name="AutoShape 390">
          <a:extLst>
            <a:ext uri="{FF2B5EF4-FFF2-40B4-BE49-F238E27FC236}">
              <a16:creationId xmlns:a16="http://schemas.microsoft.com/office/drawing/2014/main" id="{B53BE0B9-1E2A-4D9A-9D4E-4E04487D4F7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6" name="AutoShape 391">
          <a:extLst>
            <a:ext uri="{FF2B5EF4-FFF2-40B4-BE49-F238E27FC236}">
              <a16:creationId xmlns:a16="http://schemas.microsoft.com/office/drawing/2014/main" id="{448AD4C0-75A2-44A1-8F42-43E90ACCD13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7" name="AutoShape 392">
          <a:extLst>
            <a:ext uri="{FF2B5EF4-FFF2-40B4-BE49-F238E27FC236}">
              <a16:creationId xmlns:a16="http://schemas.microsoft.com/office/drawing/2014/main" id="{7304D014-B9F8-4846-90C0-99540311C4B7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8" name="AutoShape 393">
          <a:extLst>
            <a:ext uri="{FF2B5EF4-FFF2-40B4-BE49-F238E27FC236}">
              <a16:creationId xmlns:a16="http://schemas.microsoft.com/office/drawing/2014/main" id="{31FAF759-4D64-45D0-A380-E533F9C5D01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89" name="AutoShape 394">
          <a:extLst>
            <a:ext uri="{FF2B5EF4-FFF2-40B4-BE49-F238E27FC236}">
              <a16:creationId xmlns:a16="http://schemas.microsoft.com/office/drawing/2014/main" id="{E669D570-224A-4B92-BD91-8EADC0BFE79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0" name="AutoShape 395">
          <a:extLst>
            <a:ext uri="{FF2B5EF4-FFF2-40B4-BE49-F238E27FC236}">
              <a16:creationId xmlns:a16="http://schemas.microsoft.com/office/drawing/2014/main" id="{E28E4267-0712-4931-B123-0CF39A08B273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1" name="AutoShape 396">
          <a:extLst>
            <a:ext uri="{FF2B5EF4-FFF2-40B4-BE49-F238E27FC236}">
              <a16:creationId xmlns:a16="http://schemas.microsoft.com/office/drawing/2014/main" id="{593158B1-637D-4E0F-BF63-93F7C1EE0F2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2" name="AutoShape 397">
          <a:extLst>
            <a:ext uri="{FF2B5EF4-FFF2-40B4-BE49-F238E27FC236}">
              <a16:creationId xmlns:a16="http://schemas.microsoft.com/office/drawing/2014/main" id="{4B4AAA04-1872-43B0-869E-AFAAF89CCFA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3" name="AutoShape 398">
          <a:extLst>
            <a:ext uri="{FF2B5EF4-FFF2-40B4-BE49-F238E27FC236}">
              <a16:creationId xmlns:a16="http://schemas.microsoft.com/office/drawing/2014/main" id="{50AA8CF3-8AE4-467F-9D88-4D765CA2A60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4" name="AutoShape 399">
          <a:extLst>
            <a:ext uri="{FF2B5EF4-FFF2-40B4-BE49-F238E27FC236}">
              <a16:creationId xmlns:a16="http://schemas.microsoft.com/office/drawing/2014/main" id="{8160F8BF-C008-46E0-A8F7-000523402B33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5" name="AutoShape 400">
          <a:extLst>
            <a:ext uri="{FF2B5EF4-FFF2-40B4-BE49-F238E27FC236}">
              <a16:creationId xmlns:a16="http://schemas.microsoft.com/office/drawing/2014/main" id="{CCA4BE68-6EFB-40A6-BCF9-D7F76DEE8E63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6" name="AutoShape 401">
          <a:extLst>
            <a:ext uri="{FF2B5EF4-FFF2-40B4-BE49-F238E27FC236}">
              <a16:creationId xmlns:a16="http://schemas.microsoft.com/office/drawing/2014/main" id="{CD2585BD-54C1-4E76-8B97-38A11C83003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597" name="AutoShape 402">
          <a:extLst>
            <a:ext uri="{FF2B5EF4-FFF2-40B4-BE49-F238E27FC236}">
              <a16:creationId xmlns:a16="http://schemas.microsoft.com/office/drawing/2014/main" id="{2D97384C-7F16-4EFE-8F53-2C36E4006AB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598" name="AutoShape 447">
          <a:extLst>
            <a:ext uri="{FF2B5EF4-FFF2-40B4-BE49-F238E27FC236}">
              <a16:creationId xmlns:a16="http://schemas.microsoft.com/office/drawing/2014/main" id="{DF959D4D-558D-4664-8D3B-8638D664EFD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599" name="AutoShape 448">
          <a:extLst>
            <a:ext uri="{FF2B5EF4-FFF2-40B4-BE49-F238E27FC236}">
              <a16:creationId xmlns:a16="http://schemas.microsoft.com/office/drawing/2014/main" id="{AE1CBB81-1583-49B6-A56D-79C27111F7E1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0" name="AutoShape 449">
          <a:extLst>
            <a:ext uri="{FF2B5EF4-FFF2-40B4-BE49-F238E27FC236}">
              <a16:creationId xmlns:a16="http://schemas.microsoft.com/office/drawing/2014/main" id="{477979A5-29CF-48EA-8AEE-98B1F11D907A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1" name="AutoShape 450">
          <a:extLst>
            <a:ext uri="{FF2B5EF4-FFF2-40B4-BE49-F238E27FC236}">
              <a16:creationId xmlns:a16="http://schemas.microsoft.com/office/drawing/2014/main" id="{90420103-1484-4488-A709-A7A2249F018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2" name="AutoShape 451">
          <a:extLst>
            <a:ext uri="{FF2B5EF4-FFF2-40B4-BE49-F238E27FC236}">
              <a16:creationId xmlns:a16="http://schemas.microsoft.com/office/drawing/2014/main" id="{02E88FEE-8672-461E-ABEA-93389A7CAAB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3" name="AutoShape 452">
          <a:extLst>
            <a:ext uri="{FF2B5EF4-FFF2-40B4-BE49-F238E27FC236}">
              <a16:creationId xmlns:a16="http://schemas.microsoft.com/office/drawing/2014/main" id="{13B11B49-00C2-419C-BAC5-51219264EAF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4" name="AutoShape 453">
          <a:extLst>
            <a:ext uri="{FF2B5EF4-FFF2-40B4-BE49-F238E27FC236}">
              <a16:creationId xmlns:a16="http://schemas.microsoft.com/office/drawing/2014/main" id="{BE372A5C-113C-4C52-848C-1389A918E61F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5" name="AutoShape 454">
          <a:extLst>
            <a:ext uri="{FF2B5EF4-FFF2-40B4-BE49-F238E27FC236}">
              <a16:creationId xmlns:a16="http://schemas.microsoft.com/office/drawing/2014/main" id="{27DF5DCF-B4B0-4C2E-88E9-194956B2AA2A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6" name="AutoShape 455">
          <a:extLst>
            <a:ext uri="{FF2B5EF4-FFF2-40B4-BE49-F238E27FC236}">
              <a16:creationId xmlns:a16="http://schemas.microsoft.com/office/drawing/2014/main" id="{E7313138-1EC3-4F5A-9854-397CE3F9476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7" name="AutoShape 456">
          <a:extLst>
            <a:ext uri="{FF2B5EF4-FFF2-40B4-BE49-F238E27FC236}">
              <a16:creationId xmlns:a16="http://schemas.microsoft.com/office/drawing/2014/main" id="{5BE9CD0B-3B8A-4C2D-A9A8-901D34D467F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8" name="AutoShape 457">
          <a:extLst>
            <a:ext uri="{FF2B5EF4-FFF2-40B4-BE49-F238E27FC236}">
              <a16:creationId xmlns:a16="http://schemas.microsoft.com/office/drawing/2014/main" id="{A647FB4B-CB2B-4CF5-9658-984E1A34C54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09" name="AutoShape 458">
          <a:extLst>
            <a:ext uri="{FF2B5EF4-FFF2-40B4-BE49-F238E27FC236}">
              <a16:creationId xmlns:a16="http://schemas.microsoft.com/office/drawing/2014/main" id="{DA2F1CA0-7DBE-43BA-BC06-2ABDAA21A6DD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0" name="AutoShape 459">
          <a:extLst>
            <a:ext uri="{FF2B5EF4-FFF2-40B4-BE49-F238E27FC236}">
              <a16:creationId xmlns:a16="http://schemas.microsoft.com/office/drawing/2014/main" id="{595D4EF0-2BEC-43E0-B06A-1981F3AEC381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1" name="AutoShape 460">
          <a:extLst>
            <a:ext uri="{FF2B5EF4-FFF2-40B4-BE49-F238E27FC236}">
              <a16:creationId xmlns:a16="http://schemas.microsoft.com/office/drawing/2014/main" id="{9CD2640C-1A3F-4345-951F-4B1814E8238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2" name="AutoShape 461">
          <a:extLst>
            <a:ext uri="{FF2B5EF4-FFF2-40B4-BE49-F238E27FC236}">
              <a16:creationId xmlns:a16="http://schemas.microsoft.com/office/drawing/2014/main" id="{2D2FBE12-C8C0-4014-BA19-157AD889543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3" name="AutoShape 462">
          <a:extLst>
            <a:ext uri="{FF2B5EF4-FFF2-40B4-BE49-F238E27FC236}">
              <a16:creationId xmlns:a16="http://schemas.microsoft.com/office/drawing/2014/main" id="{1DC14974-D228-4072-80A5-4B1769BF1A1F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4" name="AutoShape 463">
          <a:extLst>
            <a:ext uri="{FF2B5EF4-FFF2-40B4-BE49-F238E27FC236}">
              <a16:creationId xmlns:a16="http://schemas.microsoft.com/office/drawing/2014/main" id="{A21D726A-501E-4796-B4C8-94817B3D18C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5" name="AutoShape 464">
          <a:extLst>
            <a:ext uri="{FF2B5EF4-FFF2-40B4-BE49-F238E27FC236}">
              <a16:creationId xmlns:a16="http://schemas.microsoft.com/office/drawing/2014/main" id="{F5C8C5F1-4402-47AB-BA30-9AF40F8602F6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6" name="AutoShape 465">
          <a:extLst>
            <a:ext uri="{FF2B5EF4-FFF2-40B4-BE49-F238E27FC236}">
              <a16:creationId xmlns:a16="http://schemas.microsoft.com/office/drawing/2014/main" id="{02A4A570-1351-4663-8526-708F5B676E2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617" name="AutoShape 466">
          <a:extLst>
            <a:ext uri="{FF2B5EF4-FFF2-40B4-BE49-F238E27FC236}">
              <a16:creationId xmlns:a16="http://schemas.microsoft.com/office/drawing/2014/main" id="{7FD9D961-E8E4-4ECB-A736-6B05FA96754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18" name="AutoShape 491">
          <a:extLst>
            <a:ext uri="{FF2B5EF4-FFF2-40B4-BE49-F238E27FC236}">
              <a16:creationId xmlns:a16="http://schemas.microsoft.com/office/drawing/2014/main" id="{D06D1E90-D160-4586-95DD-E3DCC2EE34A5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19" name="AutoShape 492">
          <a:extLst>
            <a:ext uri="{FF2B5EF4-FFF2-40B4-BE49-F238E27FC236}">
              <a16:creationId xmlns:a16="http://schemas.microsoft.com/office/drawing/2014/main" id="{8C8BEC87-3FAC-4765-BB22-929FB2ACA3F5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0" name="AutoShape 493">
          <a:extLst>
            <a:ext uri="{FF2B5EF4-FFF2-40B4-BE49-F238E27FC236}">
              <a16:creationId xmlns:a16="http://schemas.microsoft.com/office/drawing/2014/main" id="{190B27C9-972A-47AE-90EE-0497DD2BECD7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1" name="AutoShape 494">
          <a:extLst>
            <a:ext uri="{FF2B5EF4-FFF2-40B4-BE49-F238E27FC236}">
              <a16:creationId xmlns:a16="http://schemas.microsoft.com/office/drawing/2014/main" id="{EECBAC3E-AA17-4833-B7D0-2EB552D5666B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35338F48-5EC4-4359-8D86-78F08E07C428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3" name="AutoShape 496">
          <a:extLst>
            <a:ext uri="{FF2B5EF4-FFF2-40B4-BE49-F238E27FC236}">
              <a16:creationId xmlns:a16="http://schemas.microsoft.com/office/drawing/2014/main" id="{4C6AA2B9-9B48-4CD6-9CF9-7159097A4C7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4" name="AutoShape 497">
          <a:extLst>
            <a:ext uri="{FF2B5EF4-FFF2-40B4-BE49-F238E27FC236}">
              <a16:creationId xmlns:a16="http://schemas.microsoft.com/office/drawing/2014/main" id="{B4C2621A-566C-4466-865A-52AE17D41C01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5" name="AutoShape 498">
          <a:extLst>
            <a:ext uri="{FF2B5EF4-FFF2-40B4-BE49-F238E27FC236}">
              <a16:creationId xmlns:a16="http://schemas.microsoft.com/office/drawing/2014/main" id="{C705DD5B-2F29-4007-AD2A-D4995873B80A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6" name="AutoShape 499">
          <a:extLst>
            <a:ext uri="{FF2B5EF4-FFF2-40B4-BE49-F238E27FC236}">
              <a16:creationId xmlns:a16="http://schemas.microsoft.com/office/drawing/2014/main" id="{C49059AF-D045-498F-B169-75EB5195F26E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7" name="AutoShape 500">
          <a:extLst>
            <a:ext uri="{FF2B5EF4-FFF2-40B4-BE49-F238E27FC236}">
              <a16:creationId xmlns:a16="http://schemas.microsoft.com/office/drawing/2014/main" id="{061EFD54-2F8F-4BB9-AF13-030F95D5E490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8" name="AutoShape 501">
          <a:extLst>
            <a:ext uri="{FF2B5EF4-FFF2-40B4-BE49-F238E27FC236}">
              <a16:creationId xmlns:a16="http://schemas.microsoft.com/office/drawing/2014/main" id="{F1B849FD-5836-433C-9B42-CAC43D3429E6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29" name="AutoShape 502">
          <a:extLst>
            <a:ext uri="{FF2B5EF4-FFF2-40B4-BE49-F238E27FC236}">
              <a16:creationId xmlns:a16="http://schemas.microsoft.com/office/drawing/2014/main" id="{14D2B762-98EF-4E49-9C6F-DDAF9BC5B3BA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0" name="AutoShape 503">
          <a:extLst>
            <a:ext uri="{FF2B5EF4-FFF2-40B4-BE49-F238E27FC236}">
              <a16:creationId xmlns:a16="http://schemas.microsoft.com/office/drawing/2014/main" id="{52805862-B1AE-4F7B-90C4-A6177AF49FF8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1" name="AutoShape 504">
          <a:extLst>
            <a:ext uri="{FF2B5EF4-FFF2-40B4-BE49-F238E27FC236}">
              <a16:creationId xmlns:a16="http://schemas.microsoft.com/office/drawing/2014/main" id="{AD56C671-4B63-4DE5-A050-E3E3BBEBF5A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2" name="AutoShape 505">
          <a:extLst>
            <a:ext uri="{FF2B5EF4-FFF2-40B4-BE49-F238E27FC236}">
              <a16:creationId xmlns:a16="http://schemas.microsoft.com/office/drawing/2014/main" id="{71271AFB-2DE1-421C-B347-3CA29304D068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3" name="AutoShape 506">
          <a:extLst>
            <a:ext uri="{FF2B5EF4-FFF2-40B4-BE49-F238E27FC236}">
              <a16:creationId xmlns:a16="http://schemas.microsoft.com/office/drawing/2014/main" id="{4EEE047E-C874-4244-B106-438C55AE48D7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4" name="AutoShape 507">
          <a:extLst>
            <a:ext uri="{FF2B5EF4-FFF2-40B4-BE49-F238E27FC236}">
              <a16:creationId xmlns:a16="http://schemas.microsoft.com/office/drawing/2014/main" id="{3A7D5D88-627B-426D-8797-D6EAC4602425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5" name="AutoShape 508">
          <a:extLst>
            <a:ext uri="{FF2B5EF4-FFF2-40B4-BE49-F238E27FC236}">
              <a16:creationId xmlns:a16="http://schemas.microsoft.com/office/drawing/2014/main" id="{EBB35D52-0F45-4483-AFB3-4771B4C634EF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6" name="AutoShape 509">
          <a:extLst>
            <a:ext uri="{FF2B5EF4-FFF2-40B4-BE49-F238E27FC236}">
              <a16:creationId xmlns:a16="http://schemas.microsoft.com/office/drawing/2014/main" id="{610D13E3-815E-426C-9F6B-526B286E68B4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162</xdr:row>
      <xdr:rowOff>0</xdr:rowOff>
    </xdr:from>
    <xdr:to>
      <xdr:col>4</xdr:col>
      <xdr:colOff>180975</xdr:colOff>
      <xdr:row>162</xdr:row>
      <xdr:rowOff>0</xdr:rowOff>
    </xdr:to>
    <xdr:sp macro="" textlink="">
      <xdr:nvSpPr>
        <xdr:cNvPr id="637" name="AutoShape 510">
          <a:extLst>
            <a:ext uri="{FF2B5EF4-FFF2-40B4-BE49-F238E27FC236}">
              <a16:creationId xmlns:a16="http://schemas.microsoft.com/office/drawing/2014/main" id="{221B9E33-8D4F-446C-A0CB-543BE313D1EA}"/>
            </a:ext>
          </a:extLst>
        </xdr:cNvPr>
        <xdr:cNvSpPr>
          <a:spLocks/>
        </xdr:cNvSpPr>
      </xdr:nvSpPr>
      <xdr:spPr bwMode="auto">
        <a:xfrm>
          <a:off x="3152775" y="31661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38" name="AutoShape 323">
          <a:extLst>
            <a:ext uri="{FF2B5EF4-FFF2-40B4-BE49-F238E27FC236}">
              <a16:creationId xmlns:a16="http://schemas.microsoft.com/office/drawing/2014/main" id="{F84961CF-198C-4D8F-9EFB-51EBC5F2299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39" name="AutoShape 324">
          <a:extLst>
            <a:ext uri="{FF2B5EF4-FFF2-40B4-BE49-F238E27FC236}">
              <a16:creationId xmlns:a16="http://schemas.microsoft.com/office/drawing/2014/main" id="{E9B8476C-4E8B-4394-868B-D007DF4D59E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0" name="AutoShape 325">
          <a:extLst>
            <a:ext uri="{FF2B5EF4-FFF2-40B4-BE49-F238E27FC236}">
              <a16:creationId xmlns:a16="http://schemas.microsoft.com/office/drawing/2014/main" id="{B6A40054-1864-4B31-88E1-5A168584B93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1" name="AutoShape 326">
          <a:extLst>
            <a:ext uri="{FF2B5EF4-FFF2-40B4-BE49-F238E27FC236}">
              <a16:creationId xmlns:a16="http://schemas.microsoft.com/office/drawing/2014/main" id="{4C79AC50-BCCE-4AE1-A3D7-B383A48C878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2" name="AutoShape 327">
          <a:extLst>
            <a:ext uri="{FF2B5EF4-FFF2-40B4-BE49-F238E27FC236}">
              <a16:creationId xmlns:a16="http://schemas.microsoft.com/office/drawing/2014/main" id="{A3205F2D-C162-421B-A31E-31563D86BFA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3" name="AutoShape 328">
          <a:extLst>
            <a:ext uri="{FF2B5EF4-FFF2-40B4-BE49-F238E27FC236}">
              <a16:creationId xmlns:a16="http://schemas.microsoft.com/office/drawing/2014/main" id="{F99E5F95-6045-4DDD-88B7-6A2B75D9580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4" name="AutoShape 329">
          <a:extLst>
            <a:ext uri="{FF2B5EF4-FFF2-40B4-BE49-F238E27FC236}">
              <a16:creationId xmlns:a16="http://schemas.microsoft.com/office/drawing/2014/main" id="{4F8FBD82-852B-4838-832B-443AADF9AC8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5" name="AutoShape 330">
          <a:extLst>
            <a:ext uri="{FF2B5EF4-FFF2-40B4-BE49-F238E27FC236}">
              <a16:creationId xmlns:a16="http://schemas.microsoft.com/office/drawing/2014/main" id="{10B54AE6-BF8B-466C-B905-7236246AD72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6" name="AutoShape 331">
          <a:extLst>
            <a:ext uri="{FF2B5EF4-FFF2-40B4-BE49-F238E27FC236}">
              <a16:creationId xmlns:a16="http://schemas.microsoft.com/office/drawing/2014/main" id="{1473EDCF-E48F-43FD-ADC2-E9FE834F8B6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7" name="AutoShape 332">
          <a:extLst>
            <a:ext uri="{FF2B5EF4-FFF2-40B4-BE49-F238E27FC236}">
              <a16:creationId xmlns:a16="http://schemas.microsoft.com/office/drawing/2014/main" id="{B83306FE-C5CE-4229-965E-7B23562F4F9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8" name="AutoShape 333">
          <a:extLst>
            <a:ext uri="{FF2B5EF4-FFF2-40B4-BE49-F238E27FC236}">
              <a16:creationId xmlns:a16="http://schemas.microsoft.com/office/drawing/2014/main" id="{6C8E4801-BB62-4F31-8CD8-EC8A1D81707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49" name="AutoShape 334">
          <a:extLst>
            <a:ext uri="{FF2B5EF4-FFF2-40B4-BE49-F238E27FC236}">
              <a16:creationId xmlns:a16="http://schemas.microsoft.com/office/drawing/2014/main" id="{C7EB1686-8315-4DE7-A3D5-8085511DA16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0" name="AutoShape 335">
          <a:extLst>
            <a:ext uri="{FF2B5EF4-FFF2-40B4-BE49-F238E27FC236}">
              <a16:creationId xmlns:a16="http://schemas.microsoft.com/office/drawing/2014/main" id="{439BD54B-E07D-4096-80B7-9E7F7D45E87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1" name="AutoShape 336">
          <a:extLst>
            <a:ext uri="{FF2B5EF4-FFF2-40B4-BE49-F238E27FC236}">
              <a16:creationId xmlns:a16="http://schemas.microsoft.com/office/drawing/2014/main" id="{89791544-0B5E-4803-9988-BBE6A794FB5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2" name="AutoShape 337">
          <a:extLst>
            <a:ext uri="{FF2B5EF4-FFF2-40B4-BE49-F238E27FC236}">
              <a16:creationId xmlns:a16="http://schemas.microsoft.com/office/drawing/2014/main" id="{26754A9E-777D-4E8A-8E8F-AB277680888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3" name="AutoShape 338">
          <a:extLst>
            <a:ext uri="{FF2B5EF4-FFF2-40B4-BE49-F238E27FC236}">
              <a16:creationId xmlns:a16="http://schemas.microsoft.com/office/drawing/2014/main" id="{976C35D0-335D-4F1A-B328-C13BEA66E24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4" name="AutoShape 339">
          <a:extLst>
            <a:ext uri="{FF2B5EF4-FFF2-40B4-BE49-F238E27FC236}">
              <a16:creationId xmlns:a16="http://schemas.microsoft.com/office/drawing/2014/main" id="{657E6FEB-58F8-40FD-BC81-ED01F0D579C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5" name="AutoShape 340">
          <a:extLst>
            <a:ext uri="{FF2B5EF4-FFF2-40B4-BE49-F238E27FC236}">
              <a16:creationId xmlns:a16="http://schemas.microsoft.com/office/drawing/2014/main" id="{82058362-47AC-4351-9A97-22FACBC92DC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6" name="AutoShape 341">
          <a:extLst>
            <a:ext uri="{FF2B5EF4-FFF2-40B4-BE49-F238E27FC236}">
              <a16:creationId xmlns:a16="http://schemas.microsoft.com/office/drawing/2014/main" id="{BA7C5DEC-72A4-435D-BADE-09EC245018D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7" name="AutoShape 342">
          <a:extLst>
            <a:ext uri="{FF2B5EF4-FFF2-40B4-BE49-F238E27FC236}">
              <a16:creationId xmlns:a16="http://schemas.microsoft.com/office/drawing/2014/main" id="{7B838218-7A96-454A-869E-582C2B81A85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8" name="AutoShape 403">
          <a:extLst>
            <a:ext uri="{FF2B5EF4-FFF2-40B4-BE49-F238E27FC236}">
              <a16:creationId xmlns:a16="http://schemas.microsoft.com/office/drawing/2014/main" id="{10CF632A-B666-4AD1-958D-4176F84B598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59" name="AutoShape 404">
          <a:extLst>
            <a:ext uri="{FF2B5EF4-FFF2-40B4-BE49-F238E27FC236}">
              <a16:creationId xmlns:a16="http://schemas.microsoft.com/office/drawing/2014/main" id="{52E91A01-E333-4B48-855D-FD138522D08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0" name="AutoShape 405">
          <a:extLst>
            <a:ext uri="{FF2B5EF4-FFF2-40B4-BE49-F238E27FC236}">
              <a16:creationId xmlns:a16="http://schemas.microsoft.com/office/drawing/2014/main" id="{965E7FED-216D-48FD-9B2A-D99A2445CFD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1" name="AutoShape 406">
          <a:extLst>
            <a:ext uri="{FF2B5EF4-FFF2-40B4-BE49-F238E27FC236}">
              <a16:creationId xmlns:a16="http://schemas.microsoft.com/office/drawing/2014/main" id="{43E28CD4-454F-4FCD-BE52-790ACBB6A26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2" name="AutoShape 407">
          <a:extLst>
            <a:ext uri="{FF2B5EF4-FFF2-40B4-BE49-F238E27FC236}">
              <a16:creationId xmlns:a16="http://schemas.microsoft.com/office/drawing/2014/main" id="{9E787663-A5C9-4662-82E7-85276243930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3" name="AutoShape 408">
          <a:extLst>
            <a:ext uri="{FF2B5EF4-FFF2-40B4-BE49-F238E27FC236}">
              <a16:creationId xmlns:a16="http://schemas.microsoft.com/office/drawing/2014/main" id="{91110011-5780-4DCB-8477-6C776B992B3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4" name="AutoShape 409">
          <a:extLst>
            <a:ext uri="{FF2B5EF4-FFF2-40B4-BE49-F238E27FC236}">
              <a16:creationId xmlns:a16="http://schemas.microsoft.com/office/drawing/2014/main" id="{47C7248D-A28E-4E9E-A6B4-35E5B2598C7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5" name="AutoShape 410">
          <a:extLst>
            <a:ext uri="{FF2B5EF4-FFF2-40B4-BE49-F238E27FC236}">
              <a16:creationId xmlns:a16="http://schemas.microsoft.com/office/drawing/2014/main" id="{E7E5FEF1-0E41-47B7-9102-7AE1CFBD13D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6" name="AutoShape 411">
          <a:extLst>
            <a:ext uri="{FF2B5EF4-FFF2-40B4-BE49-F238E27FC236}">
              <a16:creationId xmlns:a16="http://schemas.microsoft.com/office/drawing/2014/main" id="{1498847B-E1AC-4A1F-A0FC-FF70EF4875F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7" name="AutoShape 412">
          <a:extLst>
            <a:ext uri="{FF2B5EF4-FFF2-40B4-BE49-F238E27FC236}">
              <a16:creationId xmlns:a16="http://schemas.microsoft.com/office/drawing/2014/main" id="{8D7979D2-185E-42A8-A2D4-A397DE52459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8" name="AutoShape 413">
          <a:extLst>
            <a:ext uri="{FF2B5EF4-FFF2-40B4-BE49-F238E27FC236}">
              <a16:creationId xmlns:a16="http://schemas.microsoft.com/office/drawing/2014/main" id="{3476187A-A77D-43ED-B8C6-056AE008252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69" name="AutoShape 414">
          <a:extLst>
            <a:ext uri="{FF2B5EF4-FFF2-40B4-BE49-F238E27FC236}">
              <a16:creationId xmlns:a16="http://schemas.microsoft.com/office/drawing/2014/main" id="{D7416584-25C8-4C90-9F21-FF4A291FC59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0" name="AutoShape 415">
          <a:extLst>
            <a:ext uri="{FF2B5EF4-FFF2-40B4-BE49-F238E27FC236}">
              <a16:creationId xmlns:a16="http://schemas.microsoft.com/office/drawing/2014/main" id="{10CACEFA-F839-4C5C-9473-2655C76E3DC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1" name="AutoShape 416">
          <a:extLst>
            <a:ext uri="{FF2B5EF4-FFF2-40B4-BE49-F238E27FC236}">
              <a16:creationId xmlns:a16="http://schemas.microsoft.com/office/drawing/2014/main" id="{ED5C20BF-4CB7-4EDD-922D-49A06588AB1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2" name="AutoShape 417">
          <a:extLst>
            <a:ext uri="{FF2B5EF4-FFF2-40B4-BE49-F238E27FC236}">
              <a16:creationId xmlns:a16="http://schemas.microsoft.com/office/drawing/2014/main" id="{12BF7066-3B05-4C4E-B96D-E72EEEA8DF4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3" name="AutoShape 418">
          <a:extLst>
            <a:ext uri="{FF2B5EF4-FFF2-40B4-BE49-F238E27FC236}">
              <a16:creationId xmlns:a16="http://schemas.microsoft.com/office/drawing/2014/main" id="{A82E9660-90D5-47E9-B57B-FF53B292797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4" name="AutoShape 419">
          <a:extLst>
            <a:ext uri="{FF2B5EF4-FFF2-40B4-BE49-F238E27FC236}">
              <a16:creationId xmlns:a16="http://schemas.microsoft.com/office/drawing/2014/main" id="{CDB1BAD0-F2DC-404F-ADCD-28EBB2A0FEA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5" name="AutoShape 420">
          <a:extLst>
            <a:ext uri="{FF2B5EF4-FFF2-40B4-BE49-F238E27FC236}">
              <a16:creationId xmlns:a16="http://schemas.microsoft.com/office/drawing/2014/main" id="{5636E8AE-61AE-4890-A764-809BDA39892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6" name="AutoShape 421">
          <a:extLst>
            <a:ext uri="{FF2B5EF4-FFF2-40B4-BE49-F238E27FC236}">
              <a16:creationId xmlns:a16="http://schemas.microsoft.com/office/drawing/2014/main" id="{1C7767FE-775E-4C7E-902B-A98FCB3675C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677" name="AutoShape 422">
          <a:extLst>
            <a:ext uri="{FF2B5EF4-FFF2-40B4-BE49-F238E27FC236}">
              <a16:creationId xmlns:a16="http://schemas.microsoft.com/office/drawing/2014/main" id="{E32A04E7-F87B-40DB-B60C-F40FEBFE697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6CEF40EC-9A2A-4B01-8CEB-F60A191243BE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79" name="AutoShape 304">
          <a:extLst>
            <a:ext uri="{FF2B5EF4-FFF2-40B4-BE49-F238E27FC236}">
              <a16:creationId xmlns:a16="http://schemas.microsoft.com/office/drawing/2014/main" id="{DA01803F-5880-4DC7-9F0B-5802B4873FAA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0" name="AutoShape 305">
          <a:extLst>
            <a:ext uri="{FF2B5EF4-FFF2-40B4-BE49-F238E27FC236}">
              <a16:creationId xmlns:a16="http://schemas.microsoft.com/office/drawing/2014/main" id="{D247A6D5-176F-4438-B081-637E0F2002B4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1" name="AutoShape 306">
          <a:extLst>
            <a:ext uri="{FF2B5EF4-FFF2-40B4-BE49-F238E27FC236}">
              <a16:creationId xmlns:a16="http://schemas.microsoft.com/office/drawing/2014/main" id="{493CD6BF-469C-43A4-A0C2-EDCE4F0B7EB3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2" name="AutoShape 307">
          <a:extLst>
            <a:ext uri="{FF2B5EF4-FFF2-40B4-BE49-F238E27FC236}">
              <a16:creationId xmlns:a16="http://schemas.microsoft.com/office/drawing/2014/main" id="{DBAF7D08-2BB6-4B93-A066-C6B473F06AC7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3" name="AutoShape 308">
          <a:extLst>
            <a:ext uri="{FF2B5EF4-FFF2-40B4-BE49-F238E27FC236}">
              <a16:creationId xmlns:a16="http://schemas.microsoft.com/office/drawing/2014/main" id="{44C8117E-24D2-4F75-BC3E-CE168387548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4" name="AutoShape 309">
          <a:extLst>
            <a:ext uri="{FF2B5EF4-FFF2-40B4-BE49-F238E27FC236}">
              <a16:creationId xmlns:a16="http://schemas.microsoft.com/office/drawing/2014/main" id="{8927EF87-38E5-46A2-85C1-C8A9C8AC19BE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5" name="AutoShape 310">
          <a:extLst>
            <a:ext uri="{FF2B5EF4-FFF2-40B4-BE49-F238E27FC236}">
              <a16:creationId xmlns:a16="http://schemas.microsoft.com/office/drawing/2014/main" id="{96DD5A3A-EF93-43E2-8638-156218FDD602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6" name="AutoShape 311">
          <a:extLst>
            <a:ext uri="{FF2B5EF4-FFF2-40B4-BE49-F238E27FC236}">
              <a16:creationId xmlns:a16="http://schemas.microsoft.com/office/drawing/2014/main" id="{EE3ACECC-E970-4522-842F-1040A9DB4EBA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7" name="AutoShape 312">
          <a:extLst>
            <a:ext uri="{FF2B5EF4-FFF2-40B4-BE49-F238E27FC236}">
              <a16:creationId xmlns:a16="http://schemas.microsoft.com/office/drawing/2014/main" id="{99F15443-04C4-4FFC-8249-2CF682B3A8A9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8" name="AutoShape 313">
          <a:extLst>
            <a:ext uri="{FF2B5EF4-FFF2-40B4-BE49-F238E27FC236}">
              <a16:creationId xmlns:a16="http://schemas.microsoft.com/office/drawing/2014/main" id="{2D9E6138-723C-430D-BEEA-AB3B014A48C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89" name="AutoShape 314">
          <a:extLst>
            <a:ext uri="{FF2B5EF4-FFF2-40B4-BE49-F238E27FC236}">
              <a16:creationId xmlns:a16="http://schemas.microsoft.com/office/drawing/2014/main" id="{06319456-97BA-4FED-BC99-E6CB1C81F69E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0" name="AutoShape 315">
          <a:extLst>
            <a:ext uri="{FF2B5EF4-FFF2-40B4-BE49-F238E27FC236}">
              <a16:creationId xmlns:a16="http://schemas.microsoft.com/office/drawing/2014/main" id="{ADF1D919-76C7-4D65-86F7-F34F29E071C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1" name="AutoShape 316">
          <a:extLst>
            <a:ext uri="{FF2B5EF4-FFF2-40B4-BE49-F238E27FC236}">
              <a16:creationId xmlns:a16="http://schemas.microsoft.com/office/drawing/2014/main" id="{3DF17AF6-03F5-43AE-BB2B-5792999D132C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2" name="AutoShape 317">
          <a:extLst>
            <a:ext uri="{FF2B5EF4-FFF2-40B4-BE49-F238E27FC236}">
              <a16:creationId xmlns:a16="http://schemas.microsoft.com/office/drawing/2014/main" id="{98234509-D89C-4EB4-9B2F-3466C5D55F69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3" name="AutoShape 318">
          <a:extLst>
            <a:ext uri="{FF2B5EF4-FFF2-40B4-BE49-F238E27FC236}">
              <a16:creationId xmlns:a16="http://schemas.microsoft.com/office/drawing/2014/main" id="{3C6C4910-96AD-493C-91D5-D05EC03846C0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4" name="AutoShape 319">
          <a:extLst>
            <a:ext uri="{FF2B5EF4-FFF2-40B4-BE49-F238E27FC236}">
              <a16:creationId xmlns:a16="http://schemas.microsoft.com/office/drawing/2014/main" id="{FD64E8C9-CD73-40F4-AB07-540EC80BDA43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5" name="AutoShape 320">
          <a:extLst>
            <a:ext uri="{FF2B5EF4-FFF2-40B4-BE49-F238E27FC236}">
              <a16:creationId xmlns:a16="http://schemas.microsoft.com/office/drawing/2014/main" id="{5E3868BE-8EDB-4AEB-91AC-6C0F18DD8F1B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6" name="AutoShape 321">
          <a:extLst>
            <a:ext uri="{FF2B5EF4-FFF2-40B4-BE49-F238E27FC236}">
              <a16:creationId xmlns:a16="http://schemas.microsoft.com/office/drawing/2014/main" id="{6F36442C-930B-40C5-835A-2AFA5BE14E73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180</xdr:row>
      <xdr:rowOff>0</xdr:rowOff>
    </xdr:from>
    <xdr:to>
      <xdr:col>4</xdr:col>
      <xdr:colOff>180975</xdr:colOff>
      <xdr:row>180</xdr:row>
      <xdr:rowOff>0</xdr:rowOff>
    </xdr:to>
    <xdr:sp macro="" textlink="">
      <xdr:nvSpPr>
        <xdr:cNvPr id="697" name="AutoShape 322">
          <a:extLst>
            <a:ext uri="{FF2B5EF4-FFF2-40B4-BE49-F238E27FC236}">
              <a16:creationId xmlns:a16="http://schemas.microsoft.com/office/drawing/2014/main" id="{0430E25F-13DF-415C-AEF3-BAA81AA798F5}"/>
            </a:ext>
          </a:extLst>
        </xdr:cNvPr>
        <xdr:cNvSpPr>
          <a:spLocks/>
        </xdr:cNvSpPr>
      </xdr:nvSpPr>
      <xdr:spPr bwMode="auto">
        <a:xfrm>
          <a:off x="3152775" y="35090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698" name="AutoShape 203">
          <a:extLst>
            <a:ext uri="{FF2B5EF4-FFF2-40B4-BE49-F238E27FC236}">
              <a16:creationId xmlns:a16="http://schemas.microsoft.com/office/drawing/2014/main" id="{FC75DC60-DC75-4C48-8CB0-2B786C649D6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699" name="AutoShape 204">
          <a:extLst>
            <a:ext uri="{FF2B5EF4-FFF2-40B4-BE49-F238E27FC236}">
              <a16:creationId xmlns:a16="http://schemas.microsoft.com/office/drawing/2014/main" id="{6D9E811E-77E1-4024-8799-F1ED769921E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0" name="AutoShape 205">
          <a:extLst>
            <a:ext uri="{FF2B5EF4-FFF2-40B4-BE49-F238E27FC236}">
              <a16:creationId xmlns:a16="http://schemas.microsoft.com/office/drawing/2014/main" id="{83696122-DBF8-44EE-962E-4E496063BE5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1" name="AutoShape 206">
          <a:extLst>
            <a:ext uri="{FF2B5EF4-FFF2-40B4-BE49-F238E27FC236}">
              <a16:creationId xmlns:a16="http://schemas.microsoft.com/office/drawing/2014/main" id="{7D8B7EA8-0E5E-4D3E-AD66-3487A8CF5BF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2" name="AutoShape 207">
          <a:extLst>
            <a:ext uri="{FF2B5EF4-FFF2-40B4-BE49-F238E27FC236}">
              <a16:creationId xmlns:a16="http://schemas.microsoft.com/office/drawing/2014/main" id="{B7A65ADA-5C25-4783-9B90-247DB7A8716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3" name="AutoShape 208">
          <a:extLst>
            <a:ext uri="{FF2B5EF4-FFF2-40B4-BE49-F238E27FC236}">
              <a16:creationId xmlns:a16="http://schemas.microsoft.com/office/drawing/2014/main" id="{EC7E4858-1A8B-4645-BD64-9ABD65056C5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4" name="AutoShape 209">
          <a:extLst>
            <a:ext uri="{FF2B5EF4-FFF2-40B4-BE49-F238E27FC236}">
              <a16:creationId xmlns:a16="http://schemas.microsoft.com/office/drawing/2014/main" id="{5D0237BA-FEA9-446C-9015-D0C3668A3B9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5" name="AutoShape 210">
          <a:extLst>
            <a:ext uri="{FF2B5EF4-FFF2-40B4-BE49-F238E27FC236}">
              <a16:creationId xmlns:a16="http://schemas.microsoft.com/office/drawing/2014/main" id="{3FDCE4B3-8D28-4C36-AEF8-D2468E609EC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6" name="AutoShape 211">
          <a:extLst>
            <a:ext uri="{FF2B5EF4-FFF2-40B4-BE49-F238E27FC236}">
              <a16:creationId xmlns:a16="http://schemas.microsoft.com/office/drawing/2014/main" id="{828B56B0-10B0-4F46-8AA4-38083FF2B87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7" name="AutoShape 212">
          <a:extLst>
            <a:ext uri="{FF2B5EF4-FFF2-40B4-BE49-F238E27FC236}">
              <a16:creationId xmlns:a16="http://schemas.microsoft.com/office/drawing/2014/main" id="{2C012675-86CD-4DA7-BB43-794F498C6C1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8" name="AutoShape 213">
          <a:extLst>
            <a:ext uri="{FF2B5EF4-FFF2-40B4-BE49-F238E27FC236}">
              <a16:creationId xmlns:a16="http://schemas.microsoft.com/office/drawing/2014/main" id="{1FAE1573-F4AB-458A-9B07-B28A7F4F953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09" name="AutoShape 214">
          <a:extLst>
            <a:ext uri="{FF2B5EF4-FFF2-40B4-BE49-F238E27FC236}">
              <a16:creationId xmlns:a16="http://schemas.microsoft.com/office/drawing/2014/main" id="{7072EB4C-A56E-4B30-8D8F-E8276AF7A38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0" name="AutoShape 215">
          <a:extLst>
            <a:ext uri="{FF2B5EF4-FFF2-40B4-BE49-F238E27FC236}">
              <a16:creationId xmlns:a16="http://schemas.microsoft.com/office/drawing/2014/main" id="{EE204AF3-7F7C-4B8D-BF81-0B1B8ECFC32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1" name="AutoShape 216">
          <a:extLst>
            <a:ext uri="{FF2B5EF4-FFF2-40B4-BE49-F238E27FC236}">
              <a16:creationId xmlns:a16="http://schemas.microsoft.com/office/drawing/2014/main" id="{3A531E4A-4EAF-4E3E-91B2-85530E7A08C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2" name="AutoShape 217">
          <a:extLst>
            <a:ext uri="{FF2B5EF4-FFF2-40B4-BE49-F238E27FC236}">
              <a16:creationId xmlns:a16="http://schemas.microsoft.com/office/drawing/2014/main" id="{7058F38A-D43E-40D7-8050-921D65D33B9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3" name="AutoShape 218">
          <a:extLst>
            <a:ext uri="{FF2B5EF4-FFF2-40B4-BE49-F238E27FC236}">
              <a16:creationId xmlns:a16="http://schemas.microsoft.com/office/drawing/2014/main" id="{3FA33C2F-BF6E-4C18-8398-FBFE7C3745E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4" name="AutoShape 219">
          <a:extLst>
            <a:ext uri="{FF2B5EF4-FFF2-40B4-BE49-F238E27FC236}">
              <a16:creationId xmlns:a16="http://schemas.microsoft.com/office/drawing/2014/main" id="{AD3250AE-C6EF-4776-A753-91185F0570F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5" name="AutoShape 220">
          <a:extLst>
            <a:ext uri="{FF2B5EF4-FFF2-40B4-BE49-F238E27FC236}">
              <a16:creationId xmlns:a16="http://schemas.microsoft.com/office/drawing/2014/main" id="{6064CB8B-A420-441A-ADB3-B528D390496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6" name="AutoShape 221">
          <a:extLst>
            <a:ext uri="{FF2B5EF4-FFF2-40B4-BE49-F238E27FC236}">
              <a16:creationId xmlns:a16="http://schemas.microsoft.com/office/drawing/2014/main" id="{A649B30B-895A-4872-BD97-2BDCE4A1C44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17" name="AutoShape 222">
          <a:extLst>
            <a:ext uri="{FF2B5EF4-FFF2-40B4-BE49-F238E27FC236}">
              <a16:creationId xmlns:a16="http://schemas.microsoft.com/office/drawing/2014/main" id="{8F2A7399-56D3-4357-AEE4-03812F28A39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18" name="AutoShape 223">
          <a:extLst>
            <a:ext uri="{FF2B5EF4-FFF2-40B4-BE49-F238E27FC236}">
              <a16:creationId xmlns:a16="http://schemas.microsoft.com/office/drawing/2014/main" id="{11180C71-A4E0-4083-AABF-B37787E244C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19" name="AutoShape 224">
          <a:extLst>
            <a:ext uri="{FF2B5EF4-FFF2-40B4-BE49-F238E27FC236}">
              <a16:creationId xmlns:a16="http://schemas.microsoft.com/office/drawing/2014/main" id="{7638B17C-0063-4274-8259-61B8E6A2FC36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0" name="AutoShape 225">
          <a:extLst>
            <a:ext uri="{FF2B5EF4-FFF2-40B4-BE49-F238E27FC236}">
              <a16:creationId xmlns:a16="http://schemas.microsoft.com/office/drawing/2014/main" id="{EA7AE2DF-30C6-426E-A417-A91D6FAB28DF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1" name="AutoShape 226">
          <a:extLst>
            <a:ext uri="{FF2B5EF4-FFF2-40B4-BE49-F238E27FC236}">
              <a16:creationId xmlns:a16="http://schemas.microsoft.com/office/drawing/2014/main" id="{40B87C2C-4FF6-42AD-B9F3-DBCA5370ADA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2" name="AutoShape 227">
          <a:extLst>
            <a:ext uri="{FF2B5EF4-FFF2-40B4-BE49-F238E27FC236}">
              <a16:creationId xmlns:a16="http://schemas.microsoft.com/office/drawing/2014/main" id="{D589B656-7201-422A-9E4E-150775B1B693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3" name="AutoShape 228">
          <a:extLst>
            <a:ext uri="{FF2B5EF4-FFF2-40B4-BE49-F238E27FC236}">
              <a16:creationId xmlns:a16="http://schemas.microsoft.com/office/drawing/2014/main" id="{41D73844-D6A5-4CB8-B2CB-74178A4795D1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4" name="AutoShape 229">
          <a:extLst>
            <a:ext uri="{FF2B5EF4-FFF2-40B4-BE49-F238E27FC236}">
              <a16:creationId xmlns:a16="http://schemas.microsoft.com/office/drawing/2014/main" id="{AAE45A80-1563-400B-BF2F-D884A5DBEC0A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5" name="AutoShape 230">
          <a:extLst>
            <a:ext uri="{FF2B5EF4-FFF2-40B4-BE49-F238E27FC236}">
              <a16:creationId xmlns:a16="http://schemas.microsoft.com/office/drawing/2014/main" id="{60FA054E-F941-4A57-A7A2-3164C1F5A35B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6" name="AutoShape 231">
          <a:extLst>
            <a:ext uri="{FF2B5EF4-FFF2-40B4-BE49-F238E27FC236}">
              <a16:creationId xmlns:a16="http://schemas.microsoft.com/office/drawing/2014/main" id="{FAD9C5FB-1459-4F4F-9A96-FAE2EEC3368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7" name="AutoShape 232">
          <a:extLst>
            <a:ext uri="{FF2B5EF4-FFF2-40B4-BE49-F238E27FC236}">
              <a16:creationId xmlns:a16="http://schemas.microsoft.com/office/drawing/2014/main" id="{BB343EE9-093B-48EF-815A-7CD0D9B25F04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8" name="AutoShape 233">
          <a:extLst>
            <a:ext uri="{FF2B5EF4-FFF2-40B4-BE49-F238E27FC236}">
              <a16:creationId xmlns:a16="http://schemas.microsoft.com/office/drawing/2014/main" id="{8E05EA41-F385-4F71-9F10-DCDE047D4A39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29" name="AutoShape 234">
          <a:extLst>
            <a:ext uri="{FF2B5EF4-FFF2-40B4-BE49-F238E27FC236}">
              <a16:creationId xmlns:a16="http://schemas.microsoft.com/office/drawing/2014/main" id="{B7409DE6-0F1C-478C-8F4E-C562EA82D191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0" name="AutoShape 235">
          <a:extLst>
            <a:ext uri="{FF2B5EF4-FFF2-40B4-BE49-F238E27FC236}">
              <a16:creationId xmlns:a16="http://schemas.microsoft.com/office/drawing/2014/main" id="{D3FAFEB9-3662-47D5-BD6F-87ECCEA99921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1" name="AutoShape 236">
          <a:extLst>
            <a:ext uri="{FF2B5EF4-FFF2-40B4-BE49-F238E27FC236}">
              <a16:creationId xmlns:a16="http://schemas.microsoft.com/office/drawing/2014/main" id="{74043039-0813-4DBE-80B5-1542E52ACF36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2" name="AutoShape 237">
          <a:extLst>
            <a:ext uri="{FF2B5EF4-FFF2-40B4-BE49-F238E27FC236}">
              <a16:creationId xmlns:a16="http://schemas.microsoft.com/office/drawing/2014/main" id="{C99465EF-44F0-428E-A1C5-29C910BEEE4F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3" name="AutoShape 238">
          <a:extLst>
            <a:ext uri="{FF2B5EF4-FFF2-40B4-BE49-F238E27FC236}">
              <a16:creationId xmlns:a16="http://schemas.microsoft.com/office/drawing/2014/main" id="{CC9B39A9-7959-4B83-95ED-F41617C346D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4" name="AutoShape 239">
          <a:extLst>
            <a:ext uri="{FF2B5EF4-FFF2-40B4-BE49-F238E27FC236}">
              <a16:creationId xmlns:a16="http://schemas.microsoft.com/office/drawing/2014/main" id="{F447A150-1BAF-4BC5-996A-2B8ABE141AA6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5" name="AutoShape 240">
          <a:extLst>
            <a:ext uri="{FF2B5EF4-FFF2-40B4-BE49-F238E27FC236}">
              <a16:creationId xmlns:a16="http://schemas.microsoft.com/office/drawing/2014/main" id="{424CB6D7-6002-4DC5-A9F8-9FC0422F041C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6" name="AutoShape 241">
          <a:extLst>
            <a:ext uri="{FF2B5EF4-FFF2-40B4-BE49-F238E27FC236}">
              <a16:creationId xmlns:a16="http://schemas.microsoft.com/office/drawing/2014/main" id="{4081E17B-3496-4F10-8921-B6CFC1A3A6BE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7" name="AutoShape 242">
          <a:extLst>
            <a:ext uri="{FF2B5EF4-FFF2-40B4-BE49-F238E27FC236}">
              <a16:creationId xmlns:a16="http://schemas.microsoft.com/office/drawing/2014/main" id="{5FECB97A-50CF-4DCC-8C91-060F1707CAEC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38" name="AutoShape 243">
          <a:extLst>
            <a:ext uri="{FF2B5EF4-FFF2-40B4-BE49-F238E27FC236}">
              <a16:creationId xmlns:a16="http://schemas.microsoft.com/office/drawing/2014/main" id="{85C990A9-F9B0-45E9-93ED-529522490F3A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39" name="AutoShape 244">
          <a:extLst>
            <a:ext uri="{FF2B5EF4-FFF2-40B4-BE49-F238E27FC236}">
              <a16:creationId xmlns:a16="http://schemas.microsoft.com/office/drawing/2014/main" id="{F489D7EE-57E4-4DE2-B35F-A4F25620A8BA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0" name="AutoShape 245">
          <a:extLst>
            <a:ext uri="{FF2B5EF4-FFF2-40B4-BE49-F238E27FC236}">
              <a16:creationId xmlns:a16="http://schemas.microsoft.com/office/drawing/2014/main" id="{B24FDD8E-BFC3-4B56-AFE9-7D82A3AD7537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1" name="AutoShape 246">
          <a:extLst>
            <a:ext uri="{FF2B5EF4-FFF2-40B4-BE49-F238E27FC236}">
              <a16:creationId xmlns:a16="http://schemas.microsoft.com/office/drawing/2014/main" id="{434E52FE-C082-44AB-8A4B-B314E96E8C9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2" name="AutoShape 247">
          <a:extLst>
            <a:ext uri="{FF2B5EF4-FFF2-40B4-BE49-F238E27FC236}">
              <a16:creationId xmlns:a16="http://schemas.microsoft.com/office/drawing/2014/main" id="{5D072529-9C2E-4EDD-B395-3BC2216720D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3" name="AutoShape 248">
          <a:extLst>
            <a:ext uri="{FF2B5EF4-FFF2-40B4-BE49-F238E27FC236}">
              <a16:creationId xmlns:a16="http://schemas.microsoft.com/office/drawing/2014/main" id="{4CB18584-F010-41B8-9549-256AECB07FC2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4" name="AutoShape 249">
          <a:extLst>
            <a:ext uri="{FF2B5EF4-FFF2-40B4-BE49-F238E27FC236}">
              <a16:creationId xmlns:a16="http://schemas.microsoft.com/office/drawing/2014/main" id="{04A9A719-24B2-4F5A-91FC-D8316B25E944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5" name="AutoShape 250">
          <a:extLst>
            <a:ext uri="{FF2B5EF4-FFF2-40B4-BE49-F238E27FC236}">
              <a16:creationId xmlns:a16="http://schemas.microsoft.com/office/drawing/2014/main" id="{3408BF55-63BE-4F96-B499-0BEED8D02CF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6" name="AutoShape 251">
          <a:extLst>
            <a:ext uri="{FF2B5EF4-FFF2-40B4-BE49-F238E27FC236}">
              <a16:creationId xmlns:a16="http://schemas.microsoft.com/office/drawing/2014/main" id="{F4CF64AE-8356-422F-96DD-9B31442A1BC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7" name="AutoShape 252">
          <a:extLst>
            <a:ext uri="{FF2B5EF4-FFF2-40B4-BE49-F238E27FC236}">
              <a16:creationId xmlns:a16="http://schemas.microsoft.com/office/drawing/2014/main" id="{8B807AA3-681A-4801-B935-0308F23EB9E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8" name="AutoShape 253">
          <a:extLst>
            <a:ext uri="{FF2B5EF4-FFF2-40B4-BE49-F238E27FC236}">
              <a16:creationId xmlns:a16="http://schemas.microsoft.com/office/drawing/2014/main" id="{6F372D7E-5C0F-4A43-BA26-EF5FBB3ADD3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49" name="AutoShape 254">
          <a:extLst>
            <a:ext uri="{FF2B5EF4-FFF2-40B4-BE49-F238E27FC236}">
              <a16:creationId xmlns:a16="http://schemas.microsoft.com/office/drawing/2014/main" id="{D08C14D6-EE16-497F-81B9-E7762CA285E4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0" name="AutoShape 255">
          <a:extLst>
            <a:ext uri="{FF2B5EF4-FFF2-40B4-BE49-F238E27FC236}">
              <a16:creationId xmlns:a16="http://schemas.microsoft.com/office/drawing/2014/main" id="{1D031110-6008-448B-A052-2AAD35381E0F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1" name="AutoShape 256">
          <a:extLst>
            <a:ext uri="{FF2B5EF4-FFF2-40B4-BE49-F238E27FC236}">
              <a16:creationId xmlns:a16="http://schemas.microsoft.com/office/drawing/2014/main" id="{9C18A095-18B4-44D7-B0A2-3B7FBA05D75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2" name="AutoShape 257">
          <a:extLst>
            <a:ext uri="{FF2B5EF4-FFF2-40B4-BE49-F238E27FC236}">
              <a16:creationId xmlns:a16="http://schemas.microsoft.com/office/drawing/2014/main" id="{A4F280D8-B2C1-476B-94AD-503966F8A97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3" name="AutoShape 258">
          <a:extLst>
            <a:ext uri="{FF2B5EF4-FFF2-40B4-BE49-F238E27FC236}">
              <a16:creationId xmlns:a16="http://schemas.microsoft.com/office/drawing/2014/main" id="{63CF5A57-50E5-41D7-AC75-47985D8EA62A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4" name="AutoShape 259">
          <a:extLst>
            <a:ext uri="{FF2B5EF4-FFF2-40B4-BE49-F238E27FC236}">
              <a16:creationId xmlns:a16="http://schemas.microsoft.com/office/drawing/2014/main" id="{AF7FE53D-9E20-4E69-B8FE-C6C499EA1B84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5" name="AutoShape 260">
          <a:extLst>
            <a:ext uri="{FF2B5EF4-FFF2-40B4-BE49-F238E27FC236}">
              <a16:creationId xmlns:a16="http://schemas.microsoft.com/office/drawing/2014/main" id="{98F0D9BE-04AA-4DBC-BD0E-F3F63977E7A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6" name="AutoShape 261">
          <a:extLst>
            <a:ext uri="{FF2B5EF4-FFF2-40B4-BE49-F238E27FC236}">
              <a16:creationId xmlns:a16="http://schemas.microsoft.com/office/drawing/2014/main" id="{F5B414FF-061F-4912-B7CF-F2EBBCD506A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7" name="AutoShape 262">
          <a:extLst>
            <a:ext uri="{FF2B5EF4-FFF2-40B4-BE49-F238E27FC236}">
              <a16:creationId xmlns:a16="http://schemas.microsoft.com/office/drawing/2014/main" id="{8BA690D8-5E3D-43DF-B5C2-8C2974133063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8" name="AutoShape 263">
          <a:extLst>
            <a:ext uri="{FF2B5EF4-FFF2-40B4-BE49-F238E27FC236}">
              <a16:creationId xmlns:a16="http://schemas.microsoft.com/office/drawing/2014/main" id="{B9D9394F-17A8-44D1-9011-0E7A9893A65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59" name="AutoShape 264">
          <a:extLst>
            <a:ext uri="{FF2B5EF4-FFF2-40B4-BE49-F238E27FC236}">
              <a16:creationId xmlns:a16="http://schemas.microsoft.com/office/drawing/2014/main" id="{4826D1B2-A9EF-41E3-B6FB-6FDCF6B806D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0" name="AutoShape 265">
          <a:extLst>
            <a:ext uri="{FF2B5EF4-FFF2-40B4-BE49-F238E27FC236}">
              <a16:creationId xmlns:a16="http://schemas.microsoft.com/office/drawing/2014/main" id="{26F13E36-FF33-4835-AC19-3B32314CF350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1" name="AutoShape 266">
          <a:extLst>
            <a:ext uri="{FF2B5EF4-FFF2-40B4-BE49-F238E27FC236}">
              <a16:creationId xmlns:a16="http://schemas.microsoft.com/office/drawing/2014/main" id="{42195136-08AE-4B9B-96C9-F0CF9072BAC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2" name="AutoShape 267">
          <a:extLst>
            <a:ext uri="{FF2B5EF4-FFF2-40B4-BE49-F238E27FC236}">
              <a16:creationId xmlns:a16="http://schemas.microsoft.com/office/drawing/2014/main" id="{7A8787A0-2344-4009-BD59-A96C296323CA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3" name="AutoShape 268">
          <a:extLst>
            <a:ext uri="{FF2B5EF4-FFF2-40B4-BE49-F238E27FC236}">
              <a16:creationId xmlns:a16="http://schemas.microsoft.com/office/drawing/2014/main" id="{7EFE0064-5601-450F-88D5-C1525B1E117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4" name="AutoShape 269">
          <a:extLst>
            <a:ext uri="{FF2B5EF4-FFF2-40B4-BE49-F238E27FC236}">
              <a16:creationId xmlns:a16="http://schemas.microsoft.com/office/drawing/2014/main" id="{6D07AA61-2C8B-4689-88BE-AC648ABE0E8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5" name="AutoShape 270">
          <a:extLst>
            <a:ext uri="{FF2B5EF4-FFF2-40B4-BE49-F238E27FC236}">
              <a16:creationId xmlns:a16="http://schemas.microsoft.com/office/drawing/2014/main" id="{23061EF5-81C0-4496-8A76-8DB946EA18A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6" name="AutoShape 271">
          <a:extLst>
            <a:ext uri="{FF2B5EF4-FFF2-40B4-BE49-F238E27FC236}">
              <a16:creationId xmlns:a16="http://schemas.microsoft.com/office/drawing/2014/main" id="{870E32BC-0A7D-4FD2-8787-6724E2A092AF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7" name="AutoShape 272">
          <a:extLst>
            <a:ext uri="{FF2B5EF4-FFF2-40B4-BE49-F238E27FC236}">
              <a16:creationId xmlns:a16="http://schemas.microsoft.com/office/drawing/2014/main" id="{0B310759-0B6F-4EBC-B3AC-83C1A5B6B46D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8" name="AutoShape 273">
          <a:extLst>
            <a:ext uri="{FF2B5EF4-FFF2-40B4-BE49-F238E27FC236}">
              <a16:creationId xmlns:a16="http://schemas.microsoft.com/office/drawing/2014/main" id="{478680F3-F8B8-42CD-BE73-A6CEFB259C76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69" name="AutoShape 274">
          <a:extLst>
            <a:ext uri="{FF2B5EF4-FFF2-40B4-BE49-F238E27FC236}">
              <a16:creationId xmlns:a16="http://schemas.microsoft.com/office/drawing/2014/main" id="{ABD29CD9-F01B-42BC-91D6-DE278F482862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0" name="AutoShape 275">
          <a:extLst>
            <a:ext uri="{FF2B5EF4-FFF2-40B4-BE49-F238E27FC236}">
              <a16:creationId xmlns:a16="http://schemas.microsoft.com/office/drawing/2014/main" id="{2544669C-28CD-451C-B625-4F045775110D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1" name="AutoShape 276">
          <a:extLst>
            <a:ext uri="{FF2B5EF4-FFF2-40B4-BE49-F238E27FC236}">
              <a16:creationId xmlns:a16="http://schemas.microsoft.com/office/drawing/2014/main" id="{55B30037-E184-41CA-84D0-B523334F2FEF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2" name="AutoShape 277">
          <a:extLst>
            <a:ext uri="{FF2B5EF4-FFF2-40B4-BE49-F238E27FC236}">
              <a16:creationId xmlns:a16="http://schemas.microsoft.com/office/drawing/2014/main" id="{FC772B92-9C15-48CC-83CA-2187B22F55F9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3" name="AutoShape 278">
          <a:extLst>
            <a:ext uri="{FF2B5EF4-FFF2-40B4-BE49-F238E27FC236}">
              <a16:creationId xmlns:a16="http://schemas.microsoft.com/office/drawing/2014/main" id="{E3E636A0-C824-44F3-90D8-FF6BCD823FB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4" name="AutoShape 279">
          <a:extLst>
            <a:ext uri="{FF2B5EF4-FFF2-40B4-BE49-F238E27FC236}">
              <a16:creationId xmlns:a16="http://schemas.microsoft.com/office/drawing/2014/main" id="{E7D43203-44AB-4443-BBD0-A79856F9DC4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5" name="AutoShape 280">
          <a:extLst>
            <a:ext uri="{FF2B5EF4-FFF2-40B4-BE49-F238E27FC236}">
              <a16:creationId xmlns:a16="http://schemas.microsoft.com/office/drawing/2014/main" id="{1929E94B-B889-4C77-A7BB-A839EF96DCE7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6" name="AutoShape 281">
          <a:extLst>
            <a:ext uri="{FF2B5EF4-FFF2-40B4-BE49-F238E27FC236}">
              <a16:creationId xmlns:a16="http://schemas.microsoft.com/office/drawing/2014/main" id="{B801B462-45B1-43F0-8D3B-A8F99F0A4158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77" name="AutoShape 282">
          <a:extLst>
            <a:ext uri="{FF2B5EF4-FFF2-40B4-BE49-F238E27FC236}">
              <a16:creationId xmlns:a16="http://schemas.microsoft.com/office/drawing/2014/main" id="{BDAA3FF7-962D-4D31-AF71-1A5BFBCF5A3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78" name="AutoShape 283">
          <a:extLst>
            <a:ext uri="{FF2B5EF4-FFF2-40B4-BE49-F238E27FC236}">
              <a16:creationId xmlns:a16="http://schemas.microsoft.com/office/drawing/2014/main" id="{E89DD852-5D9E-450E-A604-19A045A2B31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79" name="AutoShape 284">
          <a:extLst>
            <a:ext uri="{FF2B5EF4-FFF2-40B4-BE49-F238E27FC236}">
              <a16:creationId xmlns:a16="http://schemas.microsoft.com/office/drawing/2014/main" id="{074B4DCF-2097-4960-863F-C6A6D40DA6F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0" name="AutoShape 285">
          <a:extLst>
            <a:ext uri="{FF2B5EF4-FFF2-40B4-BE49-F238E27FC236}">
              <a16:creationId xmlns:a16="http://schemas.microsoft.com/office/drawing/2014/main" id="{179D8EE3-8EC0-4F59-AF31-BDC30E8F86D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1" name="AutoShape 286">
          <a:extLst>
            <a:ext uri="{FF2B5EF4-FFF2-40B4-BE49-F238E27FC236}">
              <a16:creationId xmlns:a16="http://schemas.microsoft.com/office/drawing/2014/main" id="{06E79CA6-8A63-4A51-BD68-EE9988CB358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2" name="AutoShape 287">
          <a:extLst>
            <a:ext uri="{FF2B5EF4-FFF2-40B4-BE49-F238E27FC236}">
              <a16:creationId xmlns:a16="http://schemas.microsoft.com/office/drawing/2014/main" id="{D923B201-54BA-40AE-976A-A97A65F9FE1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3" name="AutoShape 288">
          <a:extLst>
            <a:ext uri="{FF2B5EF4-FFF2-40B4-BE49-F238E27FC236}">
              <a16:creationId xmlns:a16="http://schemas.microsoft.com/office/drawing/2014/main" id="{20727D60-A832-4BBB-8762-7D7E2FCAA20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4" name="AutoShape 289">
          <a:extLst>
            <a:ext uri="{FF2B5EF4-FFF2-40B4-BE49-F238E27FC236}">
              <a16:creationId xmlns:a16="http://schemas.microsoft.com/office/drawing/2014/main" id="{559932B2-4EDE-4011-BD5F-F4C0C2406CC2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5" name="AutoShape 290">
          <a:extLst>
            <a:ext uri="{FF2B5EF4-FFF2-40B4-BE49-F238E27FC236}">
              <a16:creationId xmlns:a16="http://schemas.microsoft.com/office/drawing/2014/main" id="{EC3F9DC9-4FDB-4BBC-B335-6868F5F21C9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6" name="AutoShape 291">
          <a:extLst>
            <a:ext uri="{FF2B5EF4-FFF2-40B4-BE49-F238E27FC236}">
              <a16:creationId xmlns:a16="http://schemas.microsoft.com/office/drawing/2014/main" id="{4A0FD7D6-97D1-4DF2-AD90-CFAEACCF12A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7" name="AutoShape 292">
          <a:extLst>
            <a:ext uri="{FF2B5EF4-FFF2-40B4-BE49-F238E27FC236}">
              <a16:creationId xmlns:a16="http://schemas.microsoft.com/office/drawing/2014/main" id="{8DD4B73D-D1E4-4757-8885-29A7BFE26079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8" name="AutoShape 293">
          <a:extLst>
            <a:ext uri="{FF2B5EF4-FFF2-40B4-BE49-F238E27FC236}">
              <a16:creationId xmlns:a16="http://schemas.microsoft.com/office/drawing/2014/main" id="{0773DB88-298B-44F6-80A9-9F0EDE90E07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89" name="AutoShape 294">
          <a:extLst>
            <a:ext uri="{FF2B5EF4-FFF2-40B4-BE49-F238E27FC236}">
              <a16:creationId xmlns:a16="http://schemas.microsoft.com/office/drawing/2014/main" id="{79247C61-0010-4C68-8EAA-161CB08DCA2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0" name="AutoShape 295">
          <a:extLst>
            <a:ext uri="{FF2B5EF4-FFF2-40B4-BE49-F238E27FC236}">
              <a16:creationId xmlns:a16="http://schemas.microsoft.com/office/drawing/2014/main" id="{62E0DE47-8F41-4873-A306-554F82BC02B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1" name="AutoShape 296">
          <a:extLst>
            <a:ext uri="{FF2B5EF4-FFF2-40B4-BE49-F238E27FC236}">
              <a16:creationId xmlns:a16="http://schemas.microsoft.com/office/drawing/2014/main" id="{CEA7BA12-0DAB-420F-8457-10AEA80A0A8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2" name="AutoShape 297">
          <a:extLst>
            <a:ext uri="{FF2B5EF4-FFF2-40B4-BE49-F238E27FC236}">
              <a16:creationId xmlns:a16="http://schemas.microsoft.com/office/drawing/2014/main" id="{A2D27EDF-A9A7-4208-866B-85E6A62A96A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3" name="AutoShape 298">
          <a:extLst>
            <a:ext uri="{FF2B5EF4-FFF2-40B4-BE49-F238E27FC236}">
              <a16:creationId xmlns:a16="http://schemas.microsoft.com/office/drawing/2014/main" id="{4E0969F7-BAAA-40C5-9C78-A1F6EB74C004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4" name="AutoShape 299">
          <a:extLst>
            <a:ext uri="{FF2B5EF4-FFF2-40B4-BE49-F238E27FC236}">
              <a16:creationId xmlns:a16="http://schemas.microsoft.com/office/drawing/2014/main" id="{E8E3F2F5-33D6-46AE-AF82-18420055120A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5" name="AutoShape 300">
          <a:extLst>
            <a:ext uri="{FF2B5EF4-FFF2-40B4-BE49-F238E27FC236}">
              <a16:creationId xmlns:a16="http://schemas.microsoft.com/office/drawing/2014/main" id="{5BBE1002-A63B-4EDF-AB2B-C5400181BFF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6" name="AutoShape 301">
          <a:extLst>
            <a:ext uri="{FF2B5EF4-FFF2-40B4-BE49-F238E27FC236}">
              <a16:creationId xmlns:a16="http://schemas.microsoft.com/office/drawing/2014/main" id="{B4E771B4-4FDF-443A-BC46-FF57584D0C7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797" name="AutoShape 302">
          <a:extLst>
            <a:ext uri="{FF2B5EF4-FFF2-40B4-BE49-F238E27FC236}">
              <a16:creationId xmlns:a16="http://schemas.microsoft.com/office/drawing/2014/main" id="{EA9F5159-0092-4365-9107-6FFC08A2915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798" name="AutoShape 303">
          <a:extLst>
            <a:ext uri="{FF2B5EF4-FFF2-40B4-BE49-F238E27FC236}">
              <a16:creationId xmlns:a16="http://schemas.microsoft.com/office/drawing/2014/main" id="{D6D3D6EA-CBFB-4AC5-8BDA-265964B9365E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799" name="AutoShape 304">
          <a:extLst>
            <a:ext uri="{FF2B5EF4-FFF2-40B4-BE49-F238E27FC236}">
              <a16:creationId xmlns:a16="http://schemas.microsoft.com/office/drawing/2014/main" id="{1930671C-C5FF-4877-BCF9-266E216B58DD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0" name="AutoShape 305">
          <a:extLst>
            <a:ext uri="{FF2B5EF4-FFF2-40B4-BE49-F238E27FC236}">
              <a16:creationId xmlns:a16="http://schemas.microsoft.com/office/drawing/2014/main" id="{CC55266E-E4E9-4211-B50A-AB320D01DC1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1" name="AutoShape 306">
          <a:extLst>
            <a:ext uri="{FF2B5EF4-FFF2-40B4-BE49-F238E27FC236}">
              <a16:creationId xmlns:a16="http://schemas.microsoft.com/office/drawing/2014/main" id="{BBD568A4-0090-4A67-9C6C-80393A3B9C53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2" name="AutoShape 307">
          <a:extLst>
            <a:ext uri="{FF2B5EF4-FFF2-40B4-BE49-F238E27FC236}">
              <a16:creationId xmlns:a16="http://schemas.microsoft.com/office/drawing/2014/main" id="{883C7C63-55F0-4B71-88E3-3346BDEC96A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3" name="AutoShape 308">
          <a:extLst>
            <a:ext uri="{FF2B5EF4-FFF2-40B4-BE49-F238E27FC236}">
              <a16:creationId xmlns:a16="http://schemas.microsoft.com/office/drawing/2014/main" id="{5966C728-1468-45A8-BCFB-CBD3C84267EC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4" name="AutoShape 309">
          <a:extLst>
            <a:ext uri="{FF2B5EF4-FFF2-40B4-BE49-F238E27FC236}">
              <a16:creationId xmlns:a16="http://schemas.microsoft.com/office/drawing/2014/main" id="{173E25FE-2B7A-48DD-A85F-D9E303BF6B3F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5" name="AutoShape 310">
          <a:extLst>
            <a:ext uri="{FF2B5EF4-FFF2-40B4-BE49-F238E27FC236}">
              <a16:creationId xmlns:a16="http://schemas.microsoft.com/office/drawing/2014/main" id="{99C93AA7-640F-4641-86AE-A1D8E0541845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6" name="AutoShape 311">
          <a:extLst>
            <a:ext uri="{FF2B5EF4-FFF2-40B4-BE49-F238E27FC236}">
              <a16:creationId xmlns:a16="http://schemas.microsoft.com/office/drawing/2014/main" id="{4FA6370F-DE94-40D5-ACD3-AD090D2DA00C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7" name="AutoShape 312">
          <a:extLst>
            <a:ext uri="{FF2B5EF4-FFF2-40B4-BE49-F238E27FC236}">
              <a16:creationId xmlns:a16="http://schemas.microsoft.com/office/drawing/2014/main" id="{3DEAEC03-2184-44BB-A661-3B6318C7444A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8" name="AutoShape 313">
          <a:extLst>
            <a:ext uri="{FF2B5EF4-FFF2-40B4-BE49-F238E27FC236}">
              <a16:creationId xmlns:a16="http://schemas.microsoft.com/office/drawing/2014/main" id="{CEF067E0-5B74-4CD1-B5CC-DADEAD240C48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09" name="AutoShape 314">
          <a:extLst>
            <a:ext uri="{FF2B5EF4-FFF2-40B4-BE49-F238E27FC236}">
              <a16:creationId xmlns:a16="http://schemas.microsoft.com/office/drawing/2014/main" id="{A63DD892-F44D-4A3D-B78B-73CD29FDCBB6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0" name="AutoShape 315">
          <a:extLst>
            <a:ext uri="{FF2B5EF4-FFF2-40B4-BE49-F238E27FC236}">
              <a16:creationId xmlns:a16="http://schemas.microsoft.com/office/drawing/2014/main" id="{E3E10703-91FC-4803-A007-FD01CFA33703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1" name="AutoShape 316">
          <a:extLst>
            <a:ext uri="{FF2B5EF4-FFF2-40B4-BE49-F238E27FC236}">
              <a16:creationId xmlns:a16="http://schemas.microsoft.com/office/drawing/2014/main" id="{F7D7BD4A-92D5-4BC9-B1FC-6E31B76FF3A9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2" name="AutoShape 317">
          <a:extLst>
            <a:ext uri="{FF2B5EF4-FFF2-40B4-BE49-F238E27FC236}">
              <a16:creationId xmlns:a16="http://schemas.microsoft.com/office/drawing/2014/main" id="{8CEC002E-1048-4CEA-A74A-10DBC043CFD0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3" name="AutoShape 318">
          <a:extLst>
            <a:ext uri="{FF2B5EF4-FFF2-40B4-BE49-F238E27FC236}">
              <a16:creationId xmlns:a16="http://schemas.microsoft.com/office/drawing/2014/main" id="{5232C28B-7DA1-4DBD-8153-CC227876594D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4" name="AutoShape 319">
          <a:extLst>
            <a:ext uri="{FF2B5EF4-FFF2-40B4-BE49-F238E27FC236}">
              <a16:creationId xmlns:a16="http://schemas.microsoft.com/office/drawing/2014/main" id="{2203E027-336E-4996-AC6E-8C0C11923B73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5" name="AutoShape 320">
          <a:extLst>
            <a:ext uri="{FF2B5EF4-FFF2-40B4-BE49-F238E27FC236}">
              <a16:creationId xmlns:a16="http://schemas.microsoft.com/office/drawing/2014/main" id="{22BF4D41-275B-44A8-A74A-C202D4B1BB6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6" name="AutoShape 321">
          <a:extLst>
            <a:ext uri="{FF2B5EF4-FFF2-40B4-BE49-F238E27FC236}">
              <a16:creationId xmlns:a16="http://schemas.microsoft.com/office/drawing/2014/main" id="{511DDC56-1136-4661-A0EF-E6FE772FD341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817" name="AutoShape 322">
          <a:extLst>
            <a:ext uri="{FF2B5EF4-FFF2-40B4-BE49-F238E27FC236}">
              <a16:creationId xmlns:a16="http://schemas.microsoft.com/office/drawing/2014/main" id="{8AF61073-E4A1-481F-B6A9-5F7A29ECA18C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18" name="AutoShape 323">
          <a:extLst>
            <a:ext uri="{FF2B5EF4-FFF2-40B4-BE49-F238E27FC236}">
              <a16:creationId xmlns:a16="http://schemas.microsoft.com/office/drawing/2014/main" id="{2C393C84-F36A-4409-B2D4-2853AF9B55F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19" name="AutoShape 324">
          <a:extLst>
            <a:ext uri="{FF2B5EF4-FFF2-40B4-BE49-F238E27FC236}">
              <a16:creationId xmlns:a16="http://schemas.microsoft.com/office/drawing/2014/main" id="{A05288AC-7F9B-4A6F-82EF-1AF5BC58BBF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0" name="AutoShape 325">
          <a:extLst>
            <a:ext uri="{FF2B5EF4-FFF2-40B4-BE49-F238E27FC236}">
              <a16:creationId xmlns:a16="http://schemas.microsoft.com/office/drawing/2014/main" id="{C8A4CB2E-5013-4DC4-BB6C-EDFBF8979B2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1" name="AutoShape 326">
          <a:extLst>
            <a:ext uri="{FF2B5EF4-FFF2-40B4-BE49-F238E27FC236}">
              <a16:creationId xmlns:a16="http://schemas.microsoft.com/office/drawing/2014/main" id="{7A1F6042-F6B6-46A5-A6DE-F2E59CEE090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2" name="AutoShape 327">
          <a:extLst>
            <a:ext uri="{FF2B5EF4-FFF2-40B4-BE49-F238E27FC236}">
              <a16:creationId xmlns:a16="http://schemas.microsoft.com/office/drawing/2014/main" id="{C69FA1C3-E6F7-4621-BAC7-27FBFED19D6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3" name="AutoShape 328">
          <a:extLst>
            <a:ext uri="{FF2B5EF4-FFF2-40B4-BE49-F238E27FC236}">
              <a16:creationId xmlns:a16="http://schemas.microsoft.com/office/drawing/2014/main" id="{19F9B749-A956-477E-9CC3-425938E287C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4" name="AutoShape 329">
          <a:extLst>
            <a:ext uri="{FF2B5EF4-FFF2-40B4-BE49-F238E27FC236}">
              <a16:creationId xmlns:a16="http://schemas.microsoft.com/office/drawing/2014/main" id="{B5210354-68B4-4128-9941-EC5188AC41A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5" name="AutoShape 330">
          <a:extLst>
            <a:ext uri="{FF2B5EF4-FFF2-40B4-BE49-F238E27FC236}">
              <a16:creationId xmlns:a16="http://schemas.microsoft.com/office/drawing/2014/main" id="{BD91CF3B-0EC0-4C85-925A-C98C7267573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6" name="AutoShape 331">
          <a:extLst>
            <a:ext uri="{FF2B5EF4-FFF2-40B4-BE49-F238E27FC236}">
              <a16:creationId xmlns:a16="http://schemas.microsoft.com/office/drawing/2014/main" id="{952099CC-B644-41D7-9033-023CA109512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7" name="AutoShape 332">
          <a:extLst>
            <a:ext uri="{FF2B5EF4-FFF2-40B4-BE49-F238E27FC236}">
              <a16:creationId xmlns:a16="http://schemas.microsoft.com/office/drawing/2014/main" id="{CBDF4699-47DB-46DE-94B9-FDFD6C91BC7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8" name="AutoShape 333">
          <a:extLst>
            <a:ext uri="{FF2B5EF4-FFF2-40B4-BE49-F238E27FC236}">
              <a16:creationId xmlns:a16="http://schemas.microsoft.com/office/drawing/2014/main" id="{4CC21461-D3AA-4A74-B7F5-D87D3C8B10A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29" name="AutoShape 334">
          <a:extLst>
            <a:ext uri="{FF2B5EF4-FFF2-40B4-BE49-F238E27FC236}">
              <a16:creationId xmlns:a16="http://schemas.microsoft.com/office/drawing/2014/main" id="{06965FC0-6B5C-402A-9B22-FABB318E983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0" name="AutoShape 335">
          <a:extLst>
            <a:ext uri="{FF2B5EF4-FFF2-40B4-BE49-F238E27FC236}">
              <a16:creationId xmlns:a16="http://schemas.microsoft.com/office/drawing/2014/main" id="{8694FE79-8F1B-4ED1-B823-E60D92E1C24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1" name="AutoShape 336">
          <a:extLst>
            <a:ext uri="{FF2B5EF4-FFF2-40B4-BE49-F238E27FC236}">
              <a16:creationId xmlns:a16="http://schemas.microsoft.com/office/drawing/2014/main" id="{0B5329FD-0AF7-4D6D-8474-9A3106CC0C7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2" name="AutoShape 337">
          <a:extLst>
            <a:ext uri="{FF2B5EF4-FFF2-40B4-BE49-F238E27FC236}">
              <a16:creationId xmlns:a16="http://schemas.microsoft.com/office/drawing/2014/main" id="{BF166ACE-C334-4411-B0D7-F5E529F0FB3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3" name="AutoShape 338">
          <a:extLst>
            <a:ext uri="{FF2B5EF4-FFF2-40B4-BE49-F238E27FC236}">
              <a16:creationId xmlns:a16="http://schemas.microsoft.com/office/drawing/2014/main" id="{3806050F-1842-4B5A-B632-DB3B875E1E2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4" name="AutoShape 339">
          <a:extLst>
            <a:ext uri="{FF2B5EF4-FFF2-40B4-BE49-F238E27FC236}">
              <a16:creationId xmlns:a16="http://schemas.microsoft.com/office/drawing/2014/main" id="{7AA3CAAC-125F-4558-A503-A9A98497A04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5" name="AutoShape 340">
          <a:extLst>
            <a:ext uri="{FF2B5EF4-FFF2-40B4-BE49-F238E27FC236}">
              <a16:creationId xmlns:a16="http://schemas.microsoft.com/office/drawing/2014/main" id="{F45E6B64-419F-436C-807B-4A23A10DFC8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6" name="AutoShape 341">
          <a:extLst>
            <a:ext uri="{FF2B5EF4-FFF2-40B4-BE49-F238E27FC236}">
              <a16:creationId xmlns:a16="http://schemas.microsoft.com/office/drawing/2014/main" id="{D139790A-312B-4FA1-81A2-16F78B2D551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37" name="AutoShape 342">
          <a:extLst>
            <a:ext uri="{FF2B5EF4-FFF2-40B4-BE49-F238E27FC236}">
              <a16:creationId xmlns:a16="http://schemas.microsoft.com/office/drawing/2014/main" id="{CB2E3C45-C0CE-4BB7-A70D-663B7E65B60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38" name="AutoShape 383">
          <a:extLst>
            <a:ext uri="{FF2B5EF4-FFF2-40B4-BE49-F238E27FC236}">
              <a16:creationId xmlns:a16="http://schemas.microsoft.com/office/drawing/2014/main" id="{F0E05357-BAE6-430E-B8AC-4FFF85B78A5E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39" name="AutoShape 384">
          <a:extLst>
            <a:ext uri="{FF2B5EF4-FFF2-40B4-BE49-F238E27FC236}">
              <a16:creationId xmlns:a16="http://schemas.microsoft.com/office/drawing/2014/main" id="{D3D221BE-40AE-4E07-A8BB-2FEE8209E4E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0" name="AutoShape 385">
          <a:extLst>
            <a:ext uri="{FF2B5EF4-FFF2-40B4-BE49-F238E27FC236}">
              <a16:creationId xmlns:a16="http://schemas.microsoft.com/office/drawing/2014/main" id="{251F98D3-7D1F-493E-BADF-0122248C518D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1" name="AutoShape 386">
          <a:extLst>
            <a:ext uri="{FF2B5EF4-FFF2-40B4-BE49-F238E27FC236}">
              <a16:creationId xmlns:a16="http://schemas.microsoft.com/office/drawing/2014/main" id="{25761DB8-0A85-4F10-B169-DB0DE93CE74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2" name="AutoShape 387">
          <a:extLst>
            <a:ext uri="{FF2B5EF4-FFF2-40B4-BE49-F238E27FC236}">
              <a16:creationId xmlns:a16="http://schemas.microsoft.com/office/drawing/2014/main" id="{D972E89A-AB14-43FB-9CFC-DF12D04CB2A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3" name="AutoShape 388">
          <a:extLst>
            <a:ext uri="{FF2B5EF4-FFF2-40B4-BE49-F238E27FC236}">
              <a16:creationId xmlns:a16="http://schemas.microsoft.com/office/drawing/2014/main" id="{F343A3F5-E664-4200-AB7E-F84EE5C1799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4" name="AutoShape 389">
          <a:extLst>
            <a:ext uri="{FF2B5EF4-FFF2-40B4-BE49-F238E27FC236}">
              <a16:creationId xmlns:a16="http://schemas.microsoft.com/office/drawing/2014/main" id="{B82D35FD-0FBA-41DD-BA3D-516DA8041331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5" name="AutoShape 390">
          <a:extLst>
            <a:ext uri="{FF2B5EF4-FFF2-40B4-BE49-F238E27FC236}">
              <a16:creationId xmlns:a16="http://schemas.microsoft.com/office/drawing/2014/main" id="{D88A2CB7-F777-4494-82A9-A5B92A5F370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6" name="AutoShape 391">
          <a:extLst>
            <a:ext uri="{FF2B5EF4-FFF2-40B4-BE49-F238E27FC236}">
              <a16:creationId xmlns:a16="http://schemas.microsoft.com/office/drawing/2014/main" id="{68BCC18F-4692-437E-AA43-A9B12BDCA19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7" name="AutoShape 392">
          <a:extLst>
            <a:ext uri="{FF2B5EF4-FFF2-40B4-BE49-F238E27FC236}">
              <a16:creationId xmlns:a16="http://schemas.microsoft.com/office/drawing/2014/main" id="{2EF00BDA-7563-4BCD-90D2-7531FD425D16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8" name="AutoShape 393">
          <a:extLst>
            <a:ext uri="{FF2B5EF4-FFF2-40B4-BE49-F238E27FC236}">
              <a16:creationId xmlns:a16="http://schemas.microsoft.com/office/drawing/2014/main" id="{3C0B6ED8-59B6-48EB-B2F7-EF9160A104A9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49" name="AutoShape 394">
          <a:extLst>
            <a:ext uri="{FF2B5EF4-FFF2-40B4-BE49-F238E27FC236}">
              <a16:creationId xmlns:a16="http://schemas.microsoft.com/office/drawing/2014/main" id="{11A19DF0-12F8-4FBB-AD16-6DB592E26E9D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0" name="AutoShape 395">
          <a:extLst>
            <a:ext uri="{FF2B5EF4-FFF2-40B4-BE49-F238E27FC236}">
              <a16:creationId xmlns:a16="http://schemas.microsoft.com/office/drawing/2014/main" id="{A1A7EA87-1A47-4B7A-B842-47237C6E031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1" name="AutoShape 396">
          <a:extLst>
            <a:ext uri="{FF2B5EF4-FFF2-40B4-BE49-F238E27FC236}">
              <a16:creationId xmlns:a16="http://schemas.microsoft.com/office/drawing/2014/main" id="{ED988664-2BDB-4869-83F7-3BF3FA6ECE48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2" name="AutoShape 397">
          <a:extLst>
            <a:ext uri="{FF2B5EF4-FFF2-40B4-BE49-F238E27FC236}">
              <a16:creationId xmlns:a16="http://schemas.microsoft.com/office/drawing/2014/main" id="{3127CCF8-ADD0-42CE-A4A0-E49B3B322D3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3" name="AutoShape 398">
          <a:extLst>
            <a:ext uri="{FF2B5EF4-FFF2-40B4-BE49-F238E27FC236}">
              <a16:creationId xmlns:a16="http://schemas.microsoft.com/office/drawing/2014/main" id="{E9E7C54E-E2FB-4C03-90B0-86B284359CB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4" name="AutoShape 399">
          <a:extLst>
            <a:ext uri="{FF2B5EF4-FFF2-40B4-BE49-F238E27FC236}">
              <a16:creationId xmlns:a16="http://schemas.microsoft.com/office/drawing/2014/main" id="{5DEE0257-5C31-49EB-8372-C81C3F0B6FD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5" name="AutoShape 400">
          <a:extLst>
            <a:ext uri="{FF2B5EF4-FFF2-40B4-BE49-F238E27FC236}">
              <a16:creationId xmlns:a16="http://schemas.microsoft.com/office/drawing/2014/main" id="{FF49467E-A8FE-405E-8CD1-C78BEF0C67C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6" name="AutoShape 401">
          <a:extLst>
            <a:ext uri="{FF2B5EF4-FFF2-40B4-BE49-F238E27FC236}">
              <a16:creationId xmlns:a16="http://schemas.microsoft.com/office/drawing/2014/main" id="{51C0838B-3870-4E86-B3B6-892A8CAC8B3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857" name="AutoShape 402">
          <a:extLst>
            <a:ext uri="{FF2B5EF4-FFF2-40B4-BE49-F238E27FC236}">
              <a16:creationId xmlns:a16="http://schemas.microsoft.com/office/drawing/2014/main" id="{86C0A9D1-7AB0-479C-B127-4A21B7BA27C6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58" name="AutoShape 403">
          <a:extLst>
            <a:ext uri="{FF2B5EF4-FFF2-40B4-BE49-F238E27FC236}">
              <a16:creationId xmlns:a16="http://schemas.microsoft.com/office/drawing/2014/main" id="{F84503A7-F654-4CCE-877B-871F6BF3ADB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59" name="AutoShape 404">
          <a:extLst>
            <a:ext uri="{FF2B5EF4-FFF2-40B4-BE49-F238E27FC236}">
              <a16:creationId xmlns:a16="http://schemas.microsoft.com/office/drawing/2014/main" id="{8B0162F1-27FA-452D-80F0-2D250ACF54A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0" name="AutoShape 405">
          <a:extLst>
            <a:ext uri="{FF2B5EF4-FFF2-40B4-BE49-F238E27FC236}">
              <a16:creationId xmlns:a16="http://schemas.microsoft.com/office/drawing/2014/main" id="{E7ED2D50-D868-41CD-BA90-A2EE18D5701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1" name="AutoShape 406">
          <a:extLst>
            <a:ext uri="{FF2B5EF4-FFF2-40B4-BE49-F238E27FC236}">
              <a16:creationId xmlns:a16="http://schemas.microsoft.com/office/drawing/2014/main" id="{6879446C-11D2-4FD8-89C9-D006EE1F1B5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2" name="AutoShape 407">
          <a:extLst>
            <a:ext uri="{FF2B5EF4-FFF2-40B4-BE49-F238E27FC236}">
              <a16:creationId xmlns:a16="http://schemas.microsoft.com/office/drawing/2014/main" id="{83C8EFE7-4BD7-49A4-A878-FC4BFCECB1B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3" name="AutoShape 408">
          <a:extLst>
            <a:ext uri="{FF2B5EF4-FFF2-40B4-BE49-F238E27FC236}">
              <a16:creationId xmlns:a16="http://schemas.microsoft.com/office/drawing/2014/main" id="{61D8FE37-5EB2-485E-86B6-57A4CCE6569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4" name="AutoShape 409">
          <a:extLst>
            <a:ext uri="{FF2B5EF4-FFF2-40B4-BE49-F238E27FC236}">
              <a16:creationId xmlns:a16="http://schemas.microsoft.com/office/drawing/2014/main" id="{40580E6C-E51C-4C8E-9ECF-7B5E4C47EB2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5" name="AutoShape 410">
          <a:extLst>
            <a:ext uri="{FF2B5EF4-FFF2-40B4-BE49-F238E27FC236}">
              <a16:creationId xmlns:a16="http://schemas.microsoft.com/office/drawing/2014/main" id="{B21EE426-08B5-4B67-AFAC-6CA73C7B137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6" name="AutoShape 411">
          <a:extLst>
            <a:ext uri="{FF2B5EF4-FFF2-40B4-BE49-F238E27FC236}">
              <a16:creationId xmlns:a16="http://schemas.microsoft.com/office/drawing/2014/main" id="{1CFF1B3A-34BD-4A07-A81B-0D81144104A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7" name="AutoShape 412">
          <a:extLst>
            <a:ext uri="{FF2B5EF4-FFF2-40B4-BE49-F238E27FC236}">
              <a16:creationId xmlns:a16="http://schemas.microsoft.com/office/drawing/2014/main" id="{9C4D691E-D40C-4DC0-81D9-741074582278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8" name="AutoShape 413">
          <a:extLst>
            <a:ext uri="{FF2B5EF4-FFF2-40B4-BE49-F238E27FC236}">
              <a16:creationId xmlns:a16="http://schemas.microsoft.com/office/drawing/2014/main" id="{FDE5DCE7-94F5-4C7E-8A99-D5CCF186147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69" name="AutoShape 414">
          <a:extLst>
            <a:ext uri="{FF2B5EF4-FFF2-40B4-BE49-F238E27FC236}">
              <a16:creationId xmlns:a16="http://schemas.microsoft.com/office/drawing/2014/main" id="{BD1DA2FB-2A6B-4917-9CF2-C731C5C526BF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0" name="AutoShape 415">
          <a:extLst>
            <a:ext uri="{FF2B5EF4-FFF2-40B4-BE49-F238E27FC236}">
              <a16:creationId xmlns:a16="http://schemas.microsoft.com/office/drawing/2014/main" id="{3CF1330B-2563-4DF5-8C9E-6028AF04E87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1" name="AutoShape 416">
          <a:extLst>
            <a:ext uri="{FF2B5EF4-FFF2-40B4-BE49-F238E27FC236}">
              <a16:creationId xmlns:a16="http://schemas.microsoft.com/office/drawing/2014/main" id="{7F8CBAD9-F05D-4894-AEA6-C7BFF175E1D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2" name="AutoShape 417">
          <a:extLst>
            <a:ext uri="{FF2B5EF4-FFF2-40B4-BE49-F238E27FC236}">
              <a16:creationId xmlns:a16="http://schemas.microsoft.com/office/drawing/2014/main" id="{5F61A2D6-EDEA-4EE1-92DA-36F751CD8EF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3" name="AutoShape 418">
          <a:extLst>
            <a:ext uri="{FF2B5EF4-FFF2-40B4-BE49-F238E27FC236}">
              <a16:creationId xmlns:a16="http://schemas.microsoft.com/office/drawing/2014/main" id="{CB66CD03-758C-4249-A0CF-3D9CD4B13BC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4" name="AutoShape 419">
          <a:extLst>
            <a:ext uri="{FF2B5EF4-FFF2-40B4-BE49-F238E27FC236}">
              <a16:creationId xmlns:a16="http://schemas.microsoft.com/office/drawing/2014/main" id="{7D5D7B08-C626-4585-AEAA-130B47DDDEB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5" name="AutoShape 420">
          <a:extLst>
            <a:ext uri="{FF2B5EF4-FFF2-40B4-BE49-F238E27FC236}">
              <a16:creationId xmlns:a16="http://schemas.microsoft.com/office/drawing/2014/main" id="{81EC5A28-D304-4590-9831-9760FA86383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6" name="AutoShape 421">
          <a:extLst>
            <a:ext uri="{FF2B5EF4-FFF2-40B4-BE49-F238E27FC236}">
              <a16:creationId xmlns:a16="http://schemas.microsoft.com/office/drawing/2014/main" id="{A4B7E315-346C-4C8F-9792-0CC126C597E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877" name="AutoShape 422">
          <a:extLst>
            <a:ext uri="{FF2B5EF4-FFF2-40B4-BE49-F238E27FC236}">
              <a16:creationId xmlns:a16="http://schemas.microsoft.com/office/drawing/2014/main" id="{F839A717-29EA-4F41-B8A1-0043B531FBC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78" name="AutoShape 447">
          <a:extLst>
            <a:ext uri="{FF2B5EF4-FFF2-40B4-BE49-F238E27FC236}">
              <a16:creationId xmlns:a16="http://schemas.microsoft.com/office/drawing/2014/main" id="{5D77E833-A885-466B-BF07-F4B29C8D03A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79" name="AutoShape 448">
          <a:extLst>
            <a:ext uri="{FF2B5EF4-FFF2-40B4-BE49-F238E27FC236}">
              <a16:creationId xmlns:a16="http://schemas.microsoft.com/office/drawing/2014/main" id="{CCD3B06D-5D70-474D-8C9B-79C87A802FDE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0" name="AutoShape 449">
          <a:extLst>
            <a:ext uri="{FF2B5EF4-FFF2-40B4-BE49-F238E27FC236}">
              <a16:creationId xmlns:a16="http://schemas.microsoft.com/office/drawing/2014/main" id="{C9D1C494-2861-400F-8958-4D2D4C89BF98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1" name="AutoShape 450">
          <a:extLst>
            <a:ext uri="{FF2B5EF4-FFF2-40B4-BE49-F238E27FC236}">
              <a16:creationId xmlns:a16="http://schemas.microsoft.com/office/drawing/2014/main" id="{012CFF8E-03AB-4EA5-895B-104D885A98C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2" name="AutoShape 451">
          <a:extLst>
            <a:ext uri="{FF2B5EF4-FFF2-40B4-BE49-F238E27FC236}">
              <a16:creationId xmlns:a16="http://schemas.microsoft.com/office/drawing/2014/main" id="{390777A3-1538-417A-ABB7-C2AA11C4366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3" name="AutoShape 452">
          <a:extLst>
            <a:ext uri="{FF2B5EF4-FFF2-40B4-BE49-F238E27FC236}">
              <a16:creationId xmlns:a16="http://schemas.microsoft.com/office/drawing/2014/main" id="{6AC4F8E7-FA20-4067-BCE1-D839AA2EAA5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4" name="AutoShape 453">
          <a:extLst>
            <a:ext uri="{FF2B5EF4-FFF2-40B4-BE49-F238E27FC236}">
              <a16:creationId xmlns:a16="http://schemas.microsoft.com/office/drawing/2014/main" id="{01CE96FA-88D6-4C3D-B5CC-039498F9BD7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5" name="AutoShape 454">
          <a:extLst>
            <a:ext uri="{FF2B5EF4-FFF2-40B4-BE49-F238E27FC236}">
              <a16:creationId xmlns:a16="http://schemas.microsoft.com/office/drawing/2014/main" id="{4AAF5D7A-E5BC-4AF4-A706-3E67EBE2A591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6" name="AutoShape 455">
          <a:extLst>
            <a:ext uri="{FF2B5EF4-FFF2-40B4-BE49-F238E27FC236}">
              <a16:creationId xmlns:a16="http://schemas.microsoft.com/office/drawing/2014/main" id="{655D8059-CEB1-4341-8499-D555211D516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7" name="AutoShape 456">
          <a:extLst>
            <a:ext uri="{FF2B5EF4-FFF2-40B4-BE49-F238E27FC236}">
              <a16:creationId xmlns:a16="http://schemas.microsoft.com/office/drawing/2014/main" id="{D9DB8722-09CA-4860-B86A-508D8427271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8" name="AutoShape 457">
          <a:extLst>
            <a:ext uri="{FF2B5EF4-FFF2-40B4-BE49-F238E27FC236}">
              <a16:creationId xmlns:a16="http://schemas.microsoft.com/office/drawing/2014/main" id="{3684C31C-A4CF-4A69-ADA8-D410C3D1787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89" name="AutoShape 458">
          <a:extLst>
            <a:ext uri="{FF2B5EF4-FFF2-40B4-BE49-F238E27FC236}">
              <a16:creationId xmlns:a16="http://schemas.microsoft.com/office/drawing/2014/main" id="{EE94BF2B-2AC7-4773-B051-F91297DA00A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0" name="AutoShape 459">
          <a:extLst>
            <a:ext uri="{FF2B5EF4-FFF2-40B4-BE49-F238E27FC236}">
              <a16:creationId xmlns:a16="http://schemas.microsoft.com/office/drawing/2014/main" id="{8711513F-2D43-46A6-BEF9-E100FF0FBF5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1" name="AutoShape 460">
          <a:extLst>
            <a:ext uri="{FF2B5EF4-FFF2-40B4-BE49-F238E27FC236}">
              <a16:creationId xmlns:a16="http://schemas.microsoft.com/office/drawing/2014/main" id="{50C1E6EE-FB04-4E17-9A64-A06A3D09E8F2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2" name="AutoShape 461">
          <a:extLst>
            <a:ext uri="{FF2B5EF4-FFF2-40B4-BE49-F238E27FC236}">
              <a16:creationId xmlns:a16="http://schemas.microsoft.com/office/drawing/2014/main" id="{45E61CB3-188C-435E-848A-6637D6DF6342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3" name="AutoShape 462">
          <a:extLst>
            <a:ext uri="{FF2B5EF4-FFF2-40B4-BE49-F238E27FC236}">
              <a16:creationId xmlns:a16="http://schemas.microsoft.com/office/drawing/2014/main" id="{D4EFBA6C-8915-417D-AEAA-008D034D2B66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4" name="AutoShape 463">
          <a:extLst>
            <a:ext uri="{FF2B5EF4-FFF2-40B4-BE49-F238E27FC236}">
              <a16:creationId xmlns:a16="http://schemas.microsoft.com/office/drawing/2014/main" id="{B3C67508-709F-47FE-A8FD-0F035564FD2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5" name="AutoShape 464">
          <a:extLst>
            <a:ext uri="{FF2B5EF4-FFF2-40B4-BE49-F238E27FC236}">
              <a16:creationId xmlns:a16="http://schemas.microsoft.com/office/drawing/2014/main" id="{8C06B2C2-6FBE-4B54-A3EB-65696F14B8B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6" name="AutoShape 465">
          <a:extLst>
            <a:ext uri="{FF2B5EF4-FFF2-40B4-BE49-F238E27FC236}">
              <a16:creationId xmlns:a16="http://schemas.microsoft.com/office/drawing/2014/main" id="{2457E670-DBC4-45F9-B749-02E95811D14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897" name="AutoShape 466">
          <a:extLst>
            <a:ext uri="{FF2B5EF4-FFF2-40B4-BE49-F238E27FC236}">
              <a16:creationId xmlns:a16="http://schemas.microsoft.com/office/drawing/2014/main" id="{ACA6AE6A-B667-4C3A-966B-0E998D7C838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898" name="AutoShape 491">
          <a:extLst>
            <a:ext uri="{FF2B5EF4-FFF2-40B4-BE49-F238E27FC236}">
              <a16:creationId xmlns:a16="http://schemas.microsoft.com/office/drawing/2014/main" id="{493D0D37-CD36-40E3-83BD-C76E844C33AD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899" name="AutoShape 492">
          <a:extLst>
            <a:ext uri="{FF2B5EF4-FFF2-40B4-BE49-F238E27FC236}">
              <a16:creationId xmlns:a16="http://schemas.microsoft.com/office/drawing/2014/main" id="{062AFB83-05AA-49AE-90B0-896004DB8272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0" name="AutoShape 493">
          <a:extLst>
            <a:ext uri="{FF2B5EF4-FFF2-40B4-BE49-F238E27FC236}">
              <a16:creationId xmlns:a16="http://schemas.microsoft.com/office/drawing/2014/main" id="{A17711CD-EA1A-448D-AA6B-83AD972CB9D6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1" name="AutoShape 494">
          <a:extLst>
            <a:ext uri="{FF2B5EF4-FFF2-40B4-BE49-F238E27FC236}">
              <a16:creationId xmlns:a16="http://schemas.microsoft.com/office/drawing/2014/main" id="{6DAA8053-04CD-4BF9-AC94-9346F799F89E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2" name="AutoShape 495">
          <a:extLst>
            <a:ext uri="{FF2B5EF4-FFF2-40B4-BE49-F238E27FC236}">
              <a16:creationId xmlns:a16="http://schemas.microsoft.com/office/drawing/2014/main" id="{52E4F49B-17D9-4A13-9070-91934213C82A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3" name="AutoShape 496">
          <a:extLst>
            <a:ext uri="{FF2B5EF4-FFF2-40B4-BE49-F238E27FC236}">
              <a16:creationId xmlns:a16="http://schemas.microsoft.com/office/drawing/2014/main" id="{48506845-54BA-41F6-BF88-EB2A8545EA6B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4" name="AutoShape 497">
          <a:extLst>
            <a:ext uri="{FF2B5EF4-FFF2-40B4-BE49-F238E27FC236}">
              <a16:creationId xmlns:a16="http://schemas.microsoft.com/office/drawing/2014/main" id="{9FA412D3-551B-49D9-82AD-D8BFCB021C92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5" name="AutoShape 498">
          <a:extLst>
            <a:ext uri="{FF2B5EF4-FFF2-40B4-BE49-F238E27FC236}">
              <a16:creationId xmlns:a16="http://schemas.microsoft.com/office/drawing/2014/main" id="{6B7E633B-9AA1-431B-A2F5-5D7A2A6D9C54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6" name="AutoShape 499">
          <a:extLst>
            <a:ext uri="{FF2B5EF4-FFF2-40B4-BE49-F238E27FC236}">
              <a16:creationId xmlns:a16="http://schemas.microsoft.com/office/drawing/2014/main" id="{EF117BC9-40A6-435F-8BD9-4898F10267B1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7" name="AutoShape 500">
          <a:extLst>
            <a:ext uri="{FF2B5EF4-FFF2-40B4-BE49-F238E27FC236}">
              <a16:creationId xmlns:a16="http://schemas.microsoft.com/office/drawing/2014/main" id="{931A4AC3-ABBC-4AD2-9107-C993B70FADF8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8" name="AutoShape 501">
          <a:extLst>
            <a:ext uri="{FF2B5EF4-FFF2-40B4-BE49-F238E27FC236}">
              <a16:creationId xmlns:a16="http://schemas.microsoft.com/office/drawing/2014/main" id="{6A54F140-D1C7-427F-9AAD-9E919E69632E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09" name="AutoShape 502">
          <a:extLst>
            <a:ext uri="{FF2B5EF4-FFF2-40B4-BE49-F238E27FC236}">
              <a16:creationId xmlns:a16="http://schemas.microsoft.com/office/drawing/2014/main" id="{7B78823B-C6D7-4273-AEF6-463BE37D1F69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0" name="AutoShape 503">
          <a:extLst>
            <a:ext uri="{FF2B5EF4-FFF2-40B4-BE49-F238E27FC236}">
              <a16:creationId xmlns:a16="http://schemas.microsoft.com/office/drawing/2014/main" id="{41FA5074-1B85-44A6-991D-FBD75692C9D1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1" name="AutoShape 504">
          <a:extLst>
            <a:ext uri="{FF2B5EF4-FFF2-40B4-BE49-F238E27FC236}">
              <a16:creationId xmlns:a16="http://schemas.microsoft.com/office/drawing/2014/main" id="{A1ADC763-8A6D-4499-8D34-7D32EB5D745B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2" name="AutoShape 505">
          <a:extLst>
            <a:ext uri="{FF2B5EF4-FFF2-40B4-BE49-F238E27FC236}">
              <a16:creationId xmlns:a16="http://schemas.microsoft.com/office/drawing/2014/main" id="{6EBE151A-5A79-4390-B278-ED8A235E66C1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3" name="AutoShape 506">
          <a:extLst>
            <a:ext uri="{FF2B5EF4-FFF2-40B4-BE49-F238E27FC236}">
              <a16:creationId xmlns:a16="http://schemas.microsoft.com/office/drawing/2014/main" id="{1748B1F3-AF96-4310-A951-6A1DE72AFEC9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4" name="AutoShape 507">
          <a:extLst>
            <a:ext uri="{FF2B5EF4-FFF2-40B4-BE49-F238E27FC236}">
              <a16:creationId xmlns:a16="http://schemas.microsoft.com/office/drawing/2014/main" id="{E5A48752-F75E-43CF-B565-0924813A8F6D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5" name="AutoShape 508">
          <a:extLst>
            <a:ext uri="{FF2B5EF4-FFF2-40B4-BE49-F238E27FC236}">
              <a16:creationId xmlns:a16="http://schemas.microsoft.com/office/drawing/2014/main" id="{DD58F608-107B-499B-9547-073CD92CF9A4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6" name="AutoShape 509">
          <a:extLst>
            <a:ext uri="{FF2B5EF4-FFF2-40B4-BE49-F238E27FC236}">
              <a16:creationId xmlns:a16="http://schemas.microsoft.com/office/drawing/2014/main" id="{04A9CC07-B2A9-41CB-8673-45CBEF1B5B35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17" name="AutoShape 510">
          <a:extLst>
            <a:ext uri="{FF2B5EF4-FFF2-40B4-BE49-F238E27FC236}">
              <a16:creationId xmlns:a16="http://schemas.microsoft.com/office/drawing/2014/main" id="{68D8EDD6-3252-40A5-B240-9D4ADFFAE483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18" name="AutoShape 203">
          <a:extLst>
            <a:ext uri="{FF2B5EF4-FFF2-40B4-BE49-F238E27FC236}">
              <a16:creationId xmlns:a16="http://schemas.microsoft.com/office/drawing/2014/main" id="{FB37330C-A14C-4D10-83B5-02F68853E52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19" name="AutoShape 204">
          <a:extLst>
            <a:ext uri="{FF2B5EF4-FFF2-40B4-BE49-F238E27FC236}">
              <a16:creationId xmlns:a16="http://schemas.microsoft.com/office/drawing/2014/main" id="{0D096647-0D97-47EE-9655-648DC4C2D2C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0" name="AutoShape 205">
          <a:extLst>
            <a:ext uri="{FF2B5EF4-FFF2-40B4-BE49-F238E27FC236}">
              <a16:creationId xmlns:a16="http://schemas.microsoft.com/office/drawing/2014/main" id="{037D8C03-88CD-4929-9136-C82A3807FEE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1" name="AutoShape 206">
          <a:extLst>
            <a:ext uri="{FF2B5EF4-FFF2-40B4-BE49-F238E27FC236}">
              <a16:creationId xmlns:a16="http://schemas.microsoft.com/office/drawing/2014/main" id="{CC61F447-03D6-4B75-A9BC-5BF7EB8897E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2" name="AutoShape 207">
          <a:extLst>
            <a:ext uri="{FF2B5EF4-FFF2-40B4-BE49-F238E27FC236}">
              <a16:creationId xmlns:a16="http://schemas.microsoft.com/office/drawing/2014/main" id="{45C98D42-2B35-480E-ABA5-9A0CAD9C671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3" name="AutoShape 208">
          <a:extLst>
            <a:ext uri="{FF2B5EF4-FFF2-40B4-BE49-F238E27FC236}">
              <a16:creationId xmlns:a16="http://schemas.microsoft.com/office/drawing/2014/main" id="{9915919D-BDD4-475B-850E-AC3399E344B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4" name="AutoShape 209">
          <a:extLst>
            <a:ext uri="{FF2B5EF4-FFF2-40B4-BE49-F238E27FC236}">
              <a16:creationId xmlns:a16="http://schemas.microsoft.com/office/drawing/2014/main" id="{0C097BCD-2811-4FF5-9813-8200DF46A30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5" name="AutoShape 210">
          <a:extLst>
            <a:ext uri="{FF2B5EF4-FFF2-40B4-BE49-F238E27FC236}">
              <a16:creationId xmlns:a16="http://schemas.microsoft.com/office/drawing/2014/main" id="{17513670-F961-4990-8C05-DEF30AD5E09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6" name="AutoShape 211">
          <a:extLst>
            <a:ext uri="{FF2B5EF4-FFF2-40B4-BE49-F238E27FC236}">
              <a16:creationId xmlns:a16="http://schemas.microsoft.com/office/drawing/2014/main" id="{549B116E-EDDC-4E37-99FB-3D3BF31BE11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7" name="AutoShape 212">
          <a:extLst>
            <a:ext uri="{FF2B5EF4-FFF2-40B4-BE49-F238E27FC236}">
              <a16:creationId xmlns:a16="http://schemas.microsoft.com/office/drawing/2014/main" id="{3033EB8F-A735-44E5-B419-17B2472239A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8" name="AutoShape 213">
          <a:extLst>
            <a:ext uri="{FF2B5EF4-FFF2-40B4-BE49-F238E27FC236}">
              <a16:creationId xmlns:a16="http://schemas.microsoft.com/office/drawing/2014/main" id="{420AEB8F-EE77-4902-9BE8-FCD257EA47F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29" name="AutoShape 214">
          <a:extLst>
            <a:ext uri="{FF2B5EF4-FFF2-40B4-BE49-F238E27FC236}">
              <a16:creationId xmlns:a16="http://schemas.microsoft.com/office/drawing/2014/main" id="{F693EDD9-2F75-4360-B505-99D91A5759C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0" name="AutoShape 215">
          <a:extLst>
            <a:ext uri="{FF2B5EF4-FFF2-40B4-BE49-F238E27FC236}">
              <a16:creationId xmlns:a16="http://schemas.microsoft.com/office/drawing/2014/main" id="{AC472500-AFDD-4186-B1CA-8984CB5F6C3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1" name="AutoShape 216">
          <a:extLst>
            <a:ext uri="{FF2B5EF4-FFF2-40B4-BE49-F238E27FC236}">
              <a16:creationId xmlns:a16="http://schemas.microsoft.com/office/drawing/2014/main" id="{7734416C-C3B9-42F9-B7CB-492039A62B5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2" name="AutoShape 217">
          <a:extLst>
            <a:ext uri="{FF2B5EF4-FFF2-40B4-BE49-F238E27FC236}">
              <a16:creationId xmlns:a16="http://schemas.microsoft.com/office/drawing/2014/main" id="{247FCEE0-B4BB-4A12-95AC-B5036A1E2BB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3" name="AutoShape 218">
          <a:extLst>
            <a:ext uri="{FF2B5EF4-FFF2-40B4-BE49-F238E27FC236}">
              <a16:creationId xmlns:a16="http://schemas.microsoft.com/office/drawing/2014/main" id="{FE19F9E2-F316-4CF8-8B3F-E5B09442CFD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4" name="AutoShape 219">
          <a:extLst>
            <a:ext uri="{FF2B5EF4-FFF2-40B4-BE49-F238E27FC236}">
              <a16:creationId xmlns:a16="http://schemas.microsoft.com/office/drawing/2014/main" id="{47CD3F20-9B8E-42FA-A8FB-C200ED0A2E7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03053CDA-58B3-4703-91DE-DF2BB193F10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6" name="AutoShape 221">
          <a:extLst>
            <a:ext uri="{FF2B5EF4-FFF2-40B4-BE49-F238E27FC236}">
              <a16:creationId xmlns:a16="http://schemas.microsoft.com/office/drawing/2014/main" id="{00790566-1969-49EA-93E6-306B61A811F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7" name="AutoShape 222">
          <a:extLst>
            <a:ext uri="{FF2B5EF4-FFF2-40B4-BE49-F238E27FC236}">
              <a16:creationId xmlns:a16="http://schemas.microsoft.com/office/drawing/2014/main" id="{643DC5A0-2DFC-4095-A0C0-B3D22576719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38" name="AutoShape 283">
          <a:extLst>
            <a:ext uri="{FF2B5EF4-FFF2-40B4-BE49-F238E27FC236}">
              <a16:creationId xmlns:a16="http://schemas.microsoft.com/office/drawing/2014/main" id="{EDF081F8-0E22-4674-8B7C-F9833863D2B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39" name="AutoShape 284">
          <a:extLst>
            <a:ext uri="{FF2B5EF4-FFF2-40B4-BE49-F238E27FC236}">
              <a16:creationId xmlns:a16="http://schemas.microsoft.com/office/drawing/2014/main" id="{B0B43522-A86C-41F3-BA4C-74E92F38234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0" name="AutoShape 285">
          <a:extLst>
            <a:ext uri="{FF2B5EF4-FFF2-40B4-BE49-F238E27FC236}">
              <a16:creationId xmlns:a16="http://schemas.microsoft.com/office/drawing/2014/main" id="{0CC0CF67-DFD4-4712-8797-C6397F0BBB0F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1" name="AutoShape 286">
          <a:extLst>
            <a:ext uri="{FF2B5EF4-FFF2-40B4-BE49-F238E27FC236}">
              <a16:creationId xmlns:a16="http://schemas.microsoft.com/office/drawing/2014/main" id="{C50A51DE-7653-42DE-A20B-C71C60E782D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2" name="AutoShape 287">
          <a:extLst>
            <a:ext uri="{FF2B5EF4-FFF2-40B4-BE49-F238E27FC236}">
              <a16:creationId xmlns:a16="http://schemas.microsoft.com/office/drawing/2014/main" id="{621DB23E-9BC2-4063-8605-94DA90230FD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3" name="AutoShape 288">
          <a:extLst>
            <a:ext uri="{FF2B5EF4-FFF2-40B4-BE49-F238E27FC236}">
              <a16:creationId xmlns:a16="http://schemas.microsoft.com/office/drawing/2014/main" id="{342C799E-8DFF-4BB2-B930-806A13E703B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4" name="AutoShape 289">
          <a:extLst>
            <a:ext uri="{FF2B5EF4-FFF2-40B4-BE49-F238E27FC236}">
              <a16:creationId xmlns:a16="http://schemas.microsoft.com/office/drawing/2014/main" id="{1DFA15F5-4EA0-4DEE-B94B-07125C4D5B47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5" name="AutoShape 290">
          <a:extLst>
            <a:ext uri="{FF2B5EF4-FFF2-40B4-BE49-F238E27FC236}">
              <a16:creationId xmlns:a16="http://schemas.microsoft.com/office/drawing/2014/main" id="{A4676AF7-C609-4219-94BD-7B58FD6398EE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6" name="AutoShape 291">
          <a:extLst>
            <a:ext uri="{FF2B5EF4-FFF2-40B4-BE49-F238E27FC236}">
              <a16:creationId xmlns:a16="http://schemas.microsoft.com/office/drawing/2014/main" id="{5E904532-854F-4401-85D7-3F5A16976C5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7" name="AutoShape 292">
          <a:extLst>
            <a:ext uri="{FF2B5EF4-FFF2-40B4-BE49-F238E27FC236}">
              <a16:creationId xmlns:a16="http://schemas.microsoft.com/office/drawing/2014/main" id="{E2F1EF96-0BBD-48CD-B1A4-205B5C551AF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8" name="AutoShape 293">
          <a:extLst>
            <a:ext uri="{FF2B5EF4-FFF2-40B4-BE49-F238E27FC236}">
              <a16:creationId xmlns:a16="http://schemas.microsoft.com/office/drawing/2014/main" id="{173D75CC-2355-4D9F-8287-32C30C05FBD5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49" name="AutoShape 294">
          <a:extLst>
            <a:ext uri="{FF2B5EF4-FFF2-40B4-BE49-F238E27FC236}">
              <a16:creationId xmlns:a16="http://schemas.microsoft.com/office/drawing/2014/main" id="{868876BA-48D8-4582-83B6-32DF40846B7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0" name="AutoShape 295">
          <a:extLst>
            <a:ext uri="{FF2B5EF4-FFF2-40B4-BE49-F238E27FC236}">
              <a16:creationId xmlns:a16="http://schemas.microsoft.com/office/drawing/2014/main" id="{009B38B8-13B8-4565-9B53-BC5CBF0FB34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1" name="AutoShape 296">
          <a:extLst>
            <a:ext uri="{FF2B5EF4-FFF2-40B4-BE49-F238E27FC236}">
              <a16:creationId xmlns:a16="http://schemas.microsoft.com/office/drawing/2014/main" id="{858B8210-CFEC-4DBB-A849-D013F04A26B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2" name="AutoShape 297">
          <a:extLst>
            <a:ext uri="{FF2B5EF4-FFF2-40B4-BE49-F238E27FC236}">
              <a16:creationId xmlns:a16="http://schemas.microsoft.com/office/drawing/2014/main" id="{CB84C43E-0DD7-4B9C-B648-63FFA12230B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3" name="AutoShape 298">
          <a:extLst>
            <a:ext uri="{FF2B5EF4-FFF2-40B4-BE49-F238E27FC236}">
              <a16:creationId xmlns:a16="http://schemas.microsoft.com/office/drawing/2014/main" id="{92E8198F-B241-4029-9E69-66DA654EB8AC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4" name="AutoShape 299">
          <a:extLst>
            <a:ext uri="{FF2B5EF4-FFF2-40B4-BE49-F238E27FC236}">
              <a16:creationId xmlns:a16="http://schemas.microsoft.com/office/drawing/2014/main" id="{636A6A02-694F-4E03-BC81-42AC03111186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5" name="AutoShape 300">
          <a:extLst>
            <a:ext uri="{FF2B5EF4-FFF2-40B4-BE49-F238E27FC236}">
              <a16:creationId xmlns:a16="http://schemas.microsoft.com/office/drawing/2014/main" id="{761D897B-3C24-4531-8E4A-8C2AF4934FA1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6" name="AutoShape 301">
          <a:extLst>
            <a:ext uri="{FF2B5EF4-FFF2-40B4-BE49-F238E27FC236}">
              <a16:creationId xmlns:a16="http://schemas.microsoft.com/office/drawing/2014/main" id="{0F0904B6-30A7-4FB1-BA18-F85708D0BD58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134</xdr:row>
      <xdr:rowOff>0</xdr:rowOff>
    </xdr:from>
    <xdr:to>
      <xdr:col>4</xdr:col>
      <xdr:colOff>180975</xdr:colOff>
      <xdr:row>134</xdr:row>
      <xdr:rowOff>0</xdr:rowOff>
    </xdr:to>
    <xdr:sp macro="" textlink="">
      <xdr:nvSpPr>
        <xdr:cNvPr id="957" name="AutoShape 302">
          <a:extLst>
            <a:ext uri="{FF2B5EF4-FFF2-40B4-BE49-F238E27FC236}">
              <a16:creationId xmlns:a16="http://schemas.microsoft.com/office/drawing/2014/main" id="{CED2B185-7419-4B26-A8A9-604AB1C4BA4B}"/>
            </a:ext>
          </a:extLst>
        </xdr:cNvPr>
        <xdr:cNvSpPr>
          <a:spLocks/>
        </xdr:cNvSpPr>
      </xdr:nvSpPr>
      <xdr:spPr bwMode="auto">
        <a:xfrm>
          <a:off x="3152775" y="2632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58" name="AutoShape 383">
          <a:extLst>
            <a:ext uri="{FF2B5EF4-FFF2-40B4-BE49-F238E27FC236}">
              <a16:creationId xmlns:a16="http://schemas.microsoft.com/office/drawing/2014/main" id="{118D26F5-AA0C-4ABB-A57D-1B77B51844C6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59" name="AutoShape 384">
          <a:extLst>
            <a:ext uri="{FF2B5EF4-FFF2-40B4-BE49-F238E27FC236}">
              <a16:creationId xmlns:a16="http://schemas.microsoft.com/office/drawing/2014/main" id="{E8B33400-B290-45CD-AD12-A8B2254DBB5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0" name="AutoShape 385">
          <a:extLst>
            <a:ext uri="{FF2B5EF4-FFF2-40B4-BE49-F238E27FC236}">
              <a16:creationId xmlns:a16="http://schemas.microsoft.com/office/drawing/2014/main" id="{29200AB3-FCAD-4F69-B032-AFEE97CF917B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1" name="AutoShape 386">
          <a:extLst>
            <a:ext uri="{FF2B5EF4-FFF2-40B4-BE49-F238E27FC236}">
              <a16:creationId xmlns:a16="http://schemas.microsoft.com/office/drawing/2014/main" id="{2F0E9410-44A6-418A-A67C-0EFAAD043C8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2" name="AutoShape 387">
          <a:extLst>
            <a:ext uri="{FF2B5EF4-FFF2-40B4-BE49-F238E27FC236}">
              <a16:creationId xmlns:a16="http://schemas.microsoft.com/office/drawing/2014/main" id="{4817127A-B676-4743-A728-21FF16CF5699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3" name="AutoShape 388">
          <a:extLst>
            <a:ext uri="{FF2B5EF4-FFF2-40B4-BE49-F238E27FC236}">
              <a16:creationId xmlns:a16="http://schemas.microsoft.com/office/drawing/2014/main" id="{34E556C9-7A52-4882-8D43-08D50586BFF8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4" name="AutoShape 389">
          <a:extLst>
            <a:ext uri="{FF2B5EF4-FFF2-40B4-BE49-F238E27FC236}">
              <a16:creationId xmlns:a16="http://schemas.microsoft.com/office/drawing/2014/main" id="{BD2B5FD4-1960-42B6-BC7A-D3E6E30543B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5" name="AutoShape 390">
          <a:extLst>
            <a:ext uri="{FF2B5EF4-FFF2-40B4-BE49-F238E27FC236}">
              <a16:creationId xmlns:a16="http://schemas.microsoft.com/office/drawing/2014/main" id="{BB6A8DFB-8AFC-4C77-AB00-B162C863CEC5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6" name="AutoShape 391">
          <a:extLst>
            <a:ext uri="{FF2B5EF4-FFF2-40B4-BE49-F238E27FC236}">
              <a16:creationId xmlns:a16="http://schemas.microsoft.com/office/drawing/2014/main" id="{232516F7-0288-4F55-990E-797B29C90852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7" name="AutoShape 392">
          <a:extLst>
            <a:ext uri="{FF2B5EF4-FFF2-40B4-BE49-F238E27FC236}">
              <a16:creationId xmlns:a16="http://schemas.microsoft.com/office/drawing/2014/main" id="{12A7FA80-4319-4696-BDB7-52F33EC8CF9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8" name="AutoShape 393">
          <a:extLst>
            <a:ext uri="{FF2B5EF4-FFF2-40B4-BE49-F238E27FC236}">
              <a16:creationId xmlns:a16="http://schemas.microsoft.com/office/drawing/2014/main" id="{87A3F011-EC6B-49A2-B8AB-77C3B421E1C3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69" name="AutoShape 394">
          <a:extLst>
            <a:ext uri="{FF2B5EF4-FFF2-40B4-BE49-F238E27FC236}">
              <a16:creationId xmlns:a16="http://schemas.microsoft.com/office/drawing/2014/main" id="{14A2D6DD-C25A-4447-95B6-AC5FCE66FA5C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0" name="AutoShape 395">
          <a:extLst>
            <a:ext uri="{FF2B5EF4-FFF2-40B4-BE49-F238E27FC236}">
              <a16:creationId xmlns:a16="http://schemas.microsoft.com/office/drawing/2014/main" id="{F3979819-0612-43AB-80C7-F5128892B04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1" name="AutoShape 396">
          <a:extLst>
            <a:ext uri="{FF2B5EF4-FFF2-40B4-BE49-F238E27FC236}">
              <a16:creationId xmlns:a16="http://schemas.microsoft.com/office/drawing/2014/main" id="{E0C8447F-3987-43BE-8627-88C0D9E6E7EF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2" name="AutoShape 397">
          <a:extLst>
            <a:ext uri="{FF2B5EF4-FFF2-40B4-BE49-F238E27FC236}">
              <a16:creationId xmlns:a16="http://schemas.microsoft.com/office/drawing/2014/main" id="{FEB2171F-0A2B-48B8-9416-775DE360D0A4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3" name="AutoShape 398">
          <a:extLst>
            <a:ext uri="{FF2B5EF4-FFF2-40B4-BE49-F238E27FC236}">
              <a16:creationId xmlns:a16="http://schemas.microsoft.com/office/drawing/2014/main" id="{3FED923C-B217-410F-B611-38E0EAEC814A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4" name="AutoShape 399">
          <a:extLst>
            <a:ext uri="{FF2B5EF4-FFF2-40B4-BE49-F238E27FC236}">
              <a16:creationId xmlns:a16="http://schemas.microsoft.com/office/drawing/2014/main" id="{B6429C4F-226F-4DAD-9AAD-EF98515FCC67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5" name="AutoShape 400">
          <a:extLst>
            <a:ext uri="{FF2B5EF4-FFF2-40B4-BE49-F238E27FC236}">
              <a16:creationId xmlns:a16="http://schemas.microsoft.com/office/drawing/2014/main" id="{912FD942-12EB-4C48-95BF-85788954A67F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6" name="AutoShape 401">
          <a:extLst>
            <a:ext uri="{FF2B5EF4-FFF2-40B4-BE49-F238E27FC236}">
              <a16:creationId xmlns:a16="http://schemas.microsoft.com/office/drawing/2014/main" id="{FE166919-CEBB-4796-9849-D45778DDDA66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138</xdr:row>
      <xdr:rowOff>0</xdr:rowOff>
    </xdr:from>
    <xdr:to>
      <xdr:col>4</xdr:col>
      <xdr:colOff>180975</xdr:colOff>
      <xdr:row>138</xdr:row>
      <xdr:rowOff>0</xdr:rowOff>
    </xdr:to>
    <xdr:sp macro="" textlink="">
      <xdr:nvSpPr>
        <xdr:cNvPr id="977" name="AutoShape 402">
          <a:extLst>
            <a:ext uri="{FF2B5EF4-FFF2-40B4-BE49-F238E27FC236}">
              <a16:creationId xmlns:a16="http://schemas.microsoft.com/office/drawing/2014/main" id="{AFD82F41-0C0D-4BAD-A567-6F8AE53E81A0}"/>
            </a:ext>
          </a:extLst>
        </xdr:cNvPr>
        <xdr:cNvSpPr>
          <a:spLocks/>
        </xdr:cNvSpPr>
      </xdr:nvSpPr>
      <xdr:spPr bwMode="auto">
        <a:xfrm>
          <a:off x="3152775" y="2708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78" name="AutoShape 447">
          <a:extLst>
            <a:ext uri="{FF2B5EF4-FFF2-40B4-BE49-F238E27FC236}">
              <a16:creationId xmlns:a16="http://schemas.microsoft.com/office/drawing/2014/main" id="{4E9CB68C-F6E5-4C7F-9746-56A21B4C89B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79" name="AutoShape 448">
          <a:extLst>
            <a:ext uri="{FF2B5EF4-FFF2-40B4-BE49-F238E27FC236}">
              <a16:creationId xmlns:a16="http://schemas.microsoft.com/office/drawing/2014/main" id="{A2A7FB3C-0420-49D4-BF54-1F145633AA0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0" name="AutoShape 449">
          <a:extLst>
            <a:ext uri="{FF2B5EF4-FFF2-40B4-BE49-F238E27FC236}">
              <a16:creationId xmlns:a16="http://schemas.microsoft.com/office/drawing/2014/main" id="{58380A3C-9FBC-43C5-AA92-7FCBD76778A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1" name="AutoShape 450">
          <a:extLst>
            <a:ext uri="{FF2B5EF4-FFF2-40B4-BE49-F238E27FC236}">
              <a16:creationId xmlns:a16="http://schemas.microsoft.com/office/drawing/2014/main" id="{AF872562-468D-4FED-9EF5-B6B5F251BD4A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2" name="AutoShape 451">
          <a:extLst>
            <a:ext uri="{FF2B5EF4-FFF2-40B4-BE49-F238E27FC236}">
              <a16:creationId xmlns:a16="http://schemas.microsoft.com/office/drawing/2014/main" id="{04328953-2C37-46A1-84AB-A3F2B0D99B40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3" name="AutoShape 452">
          <a:extLst>
            <a:ext uri="{FF2B5EF4-FFF2-40B4-BE49-F238E27FC236}">
              <a16:creationId xmlns:a16="http://schemas.microsoft.com/office/drawing/2014/main" id="{16E36149-380B-43C5-8E05-37E6A1A028D6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4" name="AutoShape 453">
          <a:extLst>
            <a:ext uri="{FF2B5EF4-FFF2-40B4-BE49-F238E27FC236}">
              <a16:creationId xmlns:a16="http://schemas.microsoft.com/office/drawing/2014/main" id="{8C5AA841-32C3-4195-82F8-8A982F4C301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5" name="AutoShape 454">
          <a:extLst>
            <a:ext uri="{FF2B5EF4-FFF2-40B4-BE49-F238E27FC236}">
              <a16:creationId xmlns:a16="http://schemas.microsoft.com/office/drawing/2014/main" id="{82BFC6CF-5ACA-42C6-88FD-08278AA2853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6" name="AutoShape 455">
          <a:extLst>
            <a:ext uri="{FF2B5EF4-FFF2-40B4-BE49-F238E27FC236}">
              <a16:creationId xmlns:a16="http://schemas.microsoft.com/office/drawing/2014/main" id="{26AECE16-40DF-409A-8A2E-9E8EC4519CD7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7" name="AutoShape 456">
          <a:extLst>
            <a:ext uri="{FF2B5EF4-FFF2-40B4-BE49-F238E27FC236}">
              <a16:creationId xmlns:a16="http://schemas.microsoft.com/office/drawing/2014/main" id="{171CE143-E643-4930-BCCC-53A2952546B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8" name="AutoShape 457">
          <a:extLst>
            <a:ext uri="{FF2B5EF4-FFF2-40B4-BE49-F238E27FC236}">
              <a16:creationId xmlns:a16="http://schemas.microsoft.com/office/drawing/2014/main" id="{3E268707-D9FC-4B2E-B588-919831D9CA48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89" name="AutoShape 458">
          <a:extLst>
            <a:ext uri="{FF2B5EF4-FFF2-40B4-BE49-F238E27FC236}">
              <a16:creationId xmlns:a16="http://schemas.microsoft.com/office/drawing/2014/main" id="{F6B3A41B-3E43-450E-BA88-741FAAFFE249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0" name="AutoShape 459">
          <a:extLst>
            <a:ext uri="{FF2B5EF4-FFF2-40B4-BE49-F238E27FC236}">
              <a16:creationId xmlns:a16="http://schemas.microsoft.com/office/drawing/2014/main" id="{888FC30C-1380-4FF2-9C8A-A2CC0FE1198D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1" name="AutoShape 460">
          <a:extLst>
            <a:ext uri="{FF2B5EF4-FFF2-40B4-BE49-F238E27FC236}">
              <a16:creationId xmlns:a16="http://schemas.microsoft.com/office/drawing/2014/main" id="{0CC118E7-C4DE-4A12-878F-70149951F17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2" name="AutoShape 461">
          <a:extLst>
            <a:ext uri="{FF2B5EF4-FFF2-40B4-BE49-F238E27FC236}">
              <a16:creationId xmlns:a16="http://schemas.microsoft.com/office/drawing/2014/main" id="{5C9C002F-7A0D-4FC4-A7E7-651CDDDCCFFB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3" name="AutoShape 462">
          <a:extLst>
            <a:ext uri="{FF2B5EF4-FFF2-40B4-BE49-F238E27FC236}">
              <a16:creationId xmlns:a16="http://schemas.microsoft.com/office/drawing/2014/main" id="{0FA0E32F-8298-4B6C-A8F4-0145DA5AEB43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4" name="AutoShape 463">
          <a:extLst>
            <a:ext uri="{FF2B5EF4-FFF2-40B4-BE49-F238E27FC236}">
              <a16:creationId xmlns:a16="http://schemas.microsoft.com/office/drawing/2014/main" id="{3A88CE61-2C78-49B1-A189-5C187F4202E2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5" name="AutoShape 464">
          <a:extLst>
            <a:ext uri="{FF2B5EF4-FFF2-40B4-BE49-F238E27FC236}">
              <a16:creationId xmlns:a16="http://schemas.microsoft.com/office/drawing/2014/main" id="{6F705213-7382-4904-9C16-EAB03A48F4A4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6" name="AutoShape 465">
          <a:extLst>
            <a:ext uri="{FF2B5EF4-FFF2-40B4-BE49-F238E27FC236}">
              <a16:creationId xmlns:a16="http://schemas.microsoft.com/office/drawing/2014/main" id="{25256406-AB3E-48BB-900E-49FF1361EE25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159</xdr:row>
      <xdr:rowOff>0</xdr:rowOff>
    </xdr:from>
    <xdr:to>
      <xdr:col>4</xdr:col>
      <xdr:colOff>180975</xdr:colOff>
      <xdr:row>159</xdr:row>
      <xdr:rowOff>0</xdr:rowOff>
    </xdr:to>
    <xdr:sp macro="" textlink="">
      <xdr:nvSpPr>
        <xdr:cNvPr id="997" name="AutoShape 466">
          <a:extLst>
            <a:ext uri="{FF2B5EF4-FFF2-40B4-BE49-F238E27FC236}">
              <a16:creationId xmlns:a16="http://schemas.microsoft.com/office/drawing/2014/main" id="{593B1281-1389-452D-A329-03679D2FDB71}"/>
            </a:ext>
          </a:extLst>
        </xdr:cNvPr>
        <xdr:cNvSpPr>
          <a:spLocks/>
        </xdr:cNvSpPr>
      </xdr:nvSpPr>
      <xdr:spPr bwMode="auto">
        <a:xfrm>
          <a:off x="3152775" y="3108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98" name="AutoShape 491">
          <a:extLst>
            <a:ext uri="{FF2B5EF4-FFF2-40B4-BE49-F238E27FC236}">
              <a16:creationId xmlns:a16="http://schemas.microsoft.com/office/drawing/2014/main" id="{56FDED2B-4CDD-46C1-BEE7-40E8B10D40A8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999" name="AutoShape 492">
          <a:extLst>
            <a:ext uri="{FF2B5EF4-FFF2-40B4-BE49-F238E27FC236}">
              <a16:creationId xmlns:a16="http://schemas.microsoft.com/office/drawing/2014/main" id="{55AA2400-5B36-4F77-B9EF-49CCACA623B5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0" name="AutoShape 493">
          <a:extLst>
            <a:ext uri="{FF2B5EF4-FFF2-40B4-BE49-F238E27FC236}">
              <a16:creationId xmlns:a16="http://schemas.microsoft.com/office/drawing/2014/main" id="{6BBFDE50-5D20-4DFD-AC9A-5E7DB7A688D8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1" name="AutoShape 494">
          <a:extLst>
            <a:ext uri="{FF2B5EF4-FFF2-40B4-BE49-F238E27FC236}">
              <a16:creationId xmlns:a16="http://schemas.microsoft.com/office/drawing/2014/main" id="{DE05BCD6-18EF-4E2E-8B06-2FEB9E4419AA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2" name="AutoShape 495">
          <a:extLst>
            <a:ext uri="{FF2B5EF4-FFF2-40B4-BE49-F238E27FC236}">
              <a16:creationId xmlns:a16="http://schemas.microsoft.com/office/drawing/2014/main" id="{5C549B48-8361-4B0B-B542-BAA0BAF93F5F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3" name="AutoShape 496">
          <a:extLst>
            <a:ext uri="{FF2B5EF4-FFF2-40B4-BE49-F238E27FC236}">
              <a16:creationId xmlns:a16="http://schemas.microsoft.com/office/drawing/2014/main" id="{934A4022-27CB-42DA-B1C8-077B487BE399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4" name="AutoShape 497">
          <a:extLst>
            <a:ext uri="{FF2B5EF4-FFF2-40B4-BE49-F238E27FC236}">
              <a16:creationId xmlns:a16="http://schemas.microsoft.com/office/drawing/2014/main" id="{7951E60C-44B3-4A4B-BBCF-7E796E256EE8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5" name="AutoShape 498">
          <a:extLst>
            <a:ext uri="{FF2B5EF4-FFF2-40B4-BE49-F238E27FC236}">
              <a16:creationId xmlns:a16="http://schemas.microsoft.com/office/drawing/2014/main" id="{499625C0-3F32-462A-A863-A0F59176EF62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6" name="AutoShape 499">
          <a:extLst>
            <a:ext uri="{FF2B5EF4-FFF2-40B4-BE49-F238E27FC236}">
              <a16:creationId xmlns:a16="http://schemas.microsoft.com/office/drawing/2014/main" id="{CF14B3D0-4A14-4C71-8CBA-0F76DFCBBCE3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7" name="AutoShape 500">
          <a:extLst>
            <a:ext uri="{FF2B5EF4-FFF2-40B4-BE49-F238E27FC236}">
              <a16:creationId xmlns:a16="http://schemas.microsoft.com/office/drawing/2014/main" id="{4428B578-DE6C-4AFB-BEAB-D1B574081D5C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8" name="AutoShape 501">
          <a:extLst>
            <a:ext uri="{FF2B5EF4-FFF2-40B4-BE49-F238E27FC236}">
              <a16:creationId xmlns:a16="http://schemas.microsoft.com/office/drawing/2014/main" id="{2997E111-4B93-442B-9F77-CB3C582254C3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09" name="AutoShape 502">
          <a:extLst>
            <a:ext uri="{FF2B5EF4-FFF2-40B4-BE49-F238E27FC236}">
              <a16:creationId xmlns:a16="http://schemas.microsoft.com/office/drawing/2014/main" id="{C5CA0CF2-AA8E-40B2-BEA3-18D3BBBB3E0D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0" name="AutoShape 503">
          <a:extLst>
            <a:ext uri="{FF2B5EF4-FFF2-40B4-BE49-F238E27FC236}">
              <a16:creationId xmlns:a16="http://schemas.microsoft.com/office/drawing/2014/main" id="{BAEF7C43-42CB-4622-8BD8-814421243678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1" name="AutoShape 504">
          <a:extLst>
            <a:ext uri="{FF2B5EF4-FFF2-40B4-BE49-F238E27FC236}">
              <a16:creationId xmlns:a16="http://schemas.microsoft.com/office/drawing/2014/main" id="{CABE78AE-9567-4C49-BA73-34D0E4A080F4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2" name="AutoShape 505">
          <a:extLst>
            <a:ext uri="{FF2B5EF4-FFF2-40B4-BE49-F238E27FC236}">
              <a16:creationId xmlns:a16="http://schemas.microsoft.com/office/drawing/2014/main" id="{5EFD3C69-6643-42BA-BE07-676A6627FED7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3" name="AutoShape 506">
          <a:extLst>
            <a:ext uri="{FF2B5EF4-FFF2-40B4-BE49-F238E27FC236}">
              <a16:creationId xmlns:a16="http://schemas.microsoft.com/office/drawing/2014/main" id="{4F68A9A4-BAE8-4F76-AD1F-6BDE90CBCB97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4" name="AutoShape 507">
          <a:extLst>
            <a:ext uri="{FF2B5EF4-FFF2-40B4-BE49-F238E27FC236}">
              <a16:creationId xmlns:a16="http://schemas.microsoft.com/office/drawing/2014/main" id="{8AA03FC1-5B03-4655-B9B1-2680E3DAD256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5" name="AutoShape 508">
          <a:extLst>
            <a:ext uri="{FF2B5EF4-FFF2-40B4-BE49-F238E27FC236}">
              <a16:creationId xmlns:a16="http://schemas.microsoft.com/office/drawing/2014/main" id="{DACF99F3-F112-42FA-8E6A-F92129E7EE8F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6" name="AutoShape 509">
          <a:extLst>
            <a:ext uri="{FF2B5EF4-FFF2-40B4-BE49-F238E27FC236}">
              <a16:creationId xmlns:a16="http://schemas.microsoft.com/office/drawing/2014/main" id="{43D20E1C-34AD-43F9-92EF-37B9B437DD4A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164</xdr:row>
      <xdr:rowOff>0</xdr:rowOff>
    </xdr:from>
    <xdr:to>
      <xdr:col>4</xdr:col>
      <xdr:colOff>180975</xdr:colOff>
      <xdr:row>164</xdr:row>
      <xdr:rowOff>0</xdr:rowOff>
    </xdr:to>
    <xdr:sp macro="" textlink="">
      <xdr:nvSpPr>
        <xdr:cNvPr id="1017" name="AutoShape 510">
          <a:extLst>
            <a:ext uri="{FF2B5EF4-FFF2-40B4-BE49-F238E27FC236}">
              <a16:creationId xmlns:a16="http://schemas.microsoft.com/office/drawing/2014/main" id="{96F71D7C-F4BD-44E1-83D5-D7CDD3312DE7}"/>
            </a:ext>
          </a:extLst>
        </xdr:cNvPr>
        <xdr:cNvSpPr>
          <a:spLocks/>
        </xdr:cNvSpPr>
      </xdr:nvSpPr>
      <xdr:spPr bwMode="auto">
        <a:xfrm>
          <a:off x="3152775" y="3204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18" name="AutoShape 323">
          <a:extLst>
            <a:ext uri="{FF2B5EF4-FFF2-40B4-BE49-F238E27FC236}">
              <a16:creationId xmlns:a16="http://schemas.microsoft.com/office/drawing/2014/main" id="{37151E37-20A9-4F2A-B471-1F0941E0020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19" name="AutoShape 324">
          <a:extLst>
            <a:ext uri="{FF2B5EF4-FFF2-40B4-BE49-F238E27FC236}">
              <a16:creationId xmlns:a16="http://schemas.microsoft.com/office/drawing/2014/main" id="{AAFEC35A-2968-4E5C-AA0B-48DF503C0C55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0" name="AutoShape 325">
          <a:extLst>
            <a:ext uri="{FF2B5EF4-FFF2-40B4-BE49-F238E27FC236}">
              <a16:creationId xmlns:a16="http://schemas.microsoft.com/office/drawing/2014/main" id="{51D5DF85-63D2-434D-A09C-0DC2320BD3B9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1" name="AutoShape 326">
          <a:extLst>
            <a:ext uri="{FF2B5EF4-FFF2-40B4-BE49-F238E27FC236}">
              <a16:creationId xmlns:a16="http://schemas.microsoft.com/office/drawing/2014/main" id="{6D4BFE93-12DF-48A5-BDB2-7BB906F2555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2" name="AutoShape 327">
          <a:extLst>
            <a:ext uri="{FF2B5EF4-FFF2-40B4-BE49-F238E27FC236}">
              <a16:creationId xmlns:a16="http://schemas.microsoft.com/office/drawing/2014/main" id="{585E52F6-917F-4E52-988D-B3BD67FE50E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3" name="AutoShape 328">
          <a:extLst>
            <a:ext uri="{FF2B5EF4-FFF2-40B4-BE49-F238E27FC236}">
              <a16:creationId xmlns:a16="http://schemas.microsoft.com/office/drawing/2014/main" id="{DC202AA1-5781-4966-A638-F94F0A713E7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4" name="AutoShape 329">
          <a:extLst>
            <a:ext uri="{FF2B5EF4-FFF2-40B4-BE49-F238E27FC236}">
              <a16:creationId xmlns:a16="http://schemas.microsoft.com/office/drawing/2014/main" id="{4EB0D27C-09D0-4B81-8811-EE892CC87D1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5" name="AutoShape 330">
          <a:extLst>
            <a:ext uri="{FF2B5EF4-FFF2-40B4-BE49-F238E27FC236}">
              <a16:creationId xmlns:a16="http://schemas.microsoft.com/office/drawing/2014/main" id="{1C7E0AAA-38C4-416E-AE28-8C4E66F2472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6" name="AutoShape 331">
          <a:extLst>
            <a:ext uri="{FF2B5EF4-FFF2-40B4-BE49-F238E27FC236}">
              <a16:creationId xmlns:a16="http://schemas.microsoft.com/office/drawing/2014/main" id="{E4896736-7544-4F3F-8374-519BB1CA799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7" name="AutoShape 332">
          <a:extLst>
            <a:ext uri="{FF2B5EF4-FFF2-40B4-BE49-F238E27FC236}">
              <a16:creationId xmlns:a16="http://schemas.microsoft.com/office/drawing/2014/main" id="{0F488190-3E8C-40B3-8B2E-E91964AC5B0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8" name="AutoShape 333">
          <a:extLst>
            <a:ext uri="{FF2B5EF4-FFF2-40B4-BE49-F238E27FC236}">
              <a16:creationId xmlns:a16="http://schemas.microsoft.com/office/drawing/2014/main" id="{BE848FEA-C4BA-4F9E-AE13-A5B2830A255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29" name="AutoShape 334">
          <a:extLst>
            <a:ext uri="{FF2B5EF4-FFF2-40B4-BE49-F238E27FC236}">
              <a16:creationId xmlns:a16="http://schemas.microsoft.com/office/drawing/2014/main" id="{4BB1CB0D-4D69-427D-9D4B-51B06E7A30E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0" name="AutoShape 335">
          <a:extLst>
            <a:ext uri="{FF2B5EF4-FFF2-40B4-BE49-F238E27FC236}">
              <a16:creationId xmlns:a16="http://schemas.microsoft.com/office/drawing/2014/main" id="{44AB9FB2-62D2-47D7-9902-2CA4DB19907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1" name="AutoShape 336">
          <a:extLst>
            <a:ext uri="{FF2B5EF4-FFF2-40B4-BE49-F238E27FC236}">
              <a16:creationId xmlns:a16="http://schemas.microsoft.com/office/drawing/2014/main" id="{E869FB23-06DA-4C31-BBDB-3B2BFD77D59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2" name="AutoShape 337">
          <a:extLst>
            <a:ext uri="{FF2B5EF4-FFF2-40B4-BE49-F238E27FC236}">
              <a16:creationId xmlns:a16="http://schemas.microsoft.com/office/drawing/2014/main" id="{20CE8498-629C-4C54-A8A2-12C9074E583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3" name="AutoShape 338">
          <a:extLst>
            <a:ext uri="{FF2B5EF4-FFF2-40B4-BE49-F238E27FC236}">
              <a16:creationId xmlns:a16="http://schemas.microsoft.com/office/drawing/2014/main" id="{011321F6-C8E6-4074-983A-77586BE7A1E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4" name="AutoShape 339">
          <a:extLst>
            <a:ext uri="{FF2B5EF4-FFF2-40B4-BE49-F238E27FC236}">
              <a16:creationId xmlns:a16="http://schemas.microsoft.com/office/drawing/2014/main" id="{CA6559B9-2324-42FD-A530-2B391B9E2074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5" name="AutoShape 340">
          <a:extLst>
            <a:ext uri="{FF2B5EF4-FFF2-40B4-BE49-F238E27FC236}">
              <a16:creationId xmlns:a16="http://schemas.microsoft.com/office/drawing/2014/main" id="{32873EC0-AC1E-4ED0-8B62-C5B1C0D43A32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6" name="AutoShape 341">
          <a:extLst>
            <a:ext uri="{FF2B5EF4-FFF2-40B4-BE49-F238E27FC236}">
              <a16:creationId xmlns:a16="http://schemas.microsoft.com/office/drawing/2014/main" id="{D43146BE-794D-4323-9D1C-0AAEEB23B2D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7" name="AutoShape 342">
          <a:extLst>
            <a:ext uri="{FF2B5EF4-FFF2-40B4-BE49-F238E27FC236}">
              <a16:creationId xmlns:a16="http://schemas.microsoft.com/office/drawing/2014/main" id="{A5F98832-5803-430D-9D26-D1A8E98D254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8" name="AutoShape 403">
          <a:extLst>
            <a:ext uri="{FF2B5EF4-FFF2-40B4-BE49-F238E27FC236}">
              <a16:creationId xmlns:a16="http://schemas.microsoft.com/office/drawing/2014/main" id="{54B98667-5BA7-424E-B742-F39A483515B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39" name="AutoShape 404">
          <a:extLst>
            <a:ext uri="{FF2B5EF4-FFF2-40B4-BE49-F238E27FC236}">
              <a16:creationId xmlns:a16="http://schemas.microsoft.com/office/drawing/2014/main" id="{9667ABAE-C01A-468F-817C-BA9B3F80A65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0" name="AutoShape 405">
          <a:extLst>
            <a:ext uri="{FF2B5EF4-FFF2-40B4-BE49-F238E27FC236}">
              <a16:creationId xmlns:a16="http://schemas.microsoft.com/office/drawing/2014/main" id="{571B8498-2679-40A0-910F-E6677757730E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1" name="AutoShape 406">
          <a:extLst>
            <a:ext uri="{FF2B5EF4-FFF2-40B4-BE49-F238E27FC236}">
              <a16:creationId xmlns:a16="http://schemas.microsoft.com/office/drawing/2014/main" id="{0AC13CF9-4D82-4C29-8BB3-3B27AF234BD0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2" name="AutoShape 407">
          <a:extLst>
            <a:ext uri="{FF2B5EF4-FFF2-40B4-BE49-F238E27FC236}">
              <a16:creationId xmlns:a16="http://schemas.microsoft.com/office/drawing/2014/main" id="{060C3DF1-3FD9-4789-B62D-ACA5F26540F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3" name="AutoShape 408">
          <a:extLst>
            <a:ext uri="{FF2B5EF4-FFF2-40B4-BE49-F238E27FC236}">
              <a16:creationId xmlns:a16="http://schemas.microsoft.com/office/drawing/2014/main" id="{E5AC945E-E749-44B8-95D8-57C69CAD852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4" name="AutoShape 409">
          <a:extLst>
            <a:ext uri="{FF2B5EF4-FFF2-40B4-BE49-F238E27FC236}">
              <a16:creationId xmlns:a16="http://schemas.microsoft.com/office/drawing/2014/main" id="{003909FA-CB1A-41AF-A29C-9CDF449D9FCD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5" name="AutoShape 410">
          <a:extLst>
            <a:ext uri="{FF2B5EF4-FFF2-40B4-BE49-F238E27FC236}">
              <a16:creationId xmlns:a16="http://schemas.microsoft.com/office/drawing/2014/main" id="{A0301E03-CC11-4F00-B5C7-ADAB8C31194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6" name="AutoShape 411">
          <a:extLst>
            <a:ext uri="{FF2B5EF4-FFF2-40B4-BE49-F238E27FC236}">
              <a16:creationId xmlns:a16="http://schemas.microsoft.com/office/drawing/2014/main" id="{BBF170C2-16B3-4CE3-8E0C-987D13C9AE6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7" name="AutoShape 412">
          <a:extLst>
            <a:ext uri="{FF2B5EF4-FFF2-40B4-BE49-F238E27FC236}">
              <a16:creationId xmlns:a16="http://schemas.microsoft.com/office/drawing/2014/main" id="{24545B40-BA83-484D-AD62-27B2A5FA3E7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8" name="AutoShape 413">
          <a:extLst>
            <a:ext uri="{FF2B5EF4-FFF2-40B4-BE49-F238E27FC236}">
              <a16:creationId xmlns:a16="http://schemas.microsoft.com/office/drawing/2014/main" id="{439BAF28-7228-4C23-B04B-D4F490E9B7D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49" name="AutoShape 414">
          <a:extLst>
            <a:ext uri="{FF2B5EF4-FFF2-40B4-BE49-F238E27FC236}">
              <a16:creationId xmlns:a16="http://schemas.microsoft.com/office/drawing/2014/main" id="{0AE76651-B3E2-4175-9230-B4A963DF737A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0" name="AutoShape 415">
          <a:extLst>
            <a:ext uri="{FF2B5EF4-FFF2-40B4-BE49-F238E27FC236}">
              <a16:creationId xmlns:a16="http://schemas.microsoft.com/office/drawing/2014/main" id="{5BD59B99-1555-4C93-A7FB-9469C65F793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1" name="AutoShape 416">
          <a:extLst>
            <a:ext uri="{FF2B5EF4-FFF2-40B4-BE49-F238E27FC236}">
              <a16:creationId xmlns:a16="http://schemas.microsoft.com/office/drawing/2014/main" id="{C142365A-1F2F-4CBD-93E4-3E82B0D85767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2" name="AutoShape 417">
          <a:extLst>
            <a:ext uri="{FF2B5EF4-FFF2-40B4-BE49-F238E27FC236}">
              <a16:creationId xmlns:a16="http://schemas.microsoft.com/office/drawing/2014/main" id="{5C9FBA2C-AF18-4D02-9CB2-0593CFE7438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3" name="AutoShape 418">
          <a:extLst>
            <a:ext uri="{FF2B5EF4-FFF2-40B4-BE49-F238E27FC236}">
              <a16:creationId xmlns:a16="http://schemas.microsoft.com/office/drawing/2014/main" id="{24C4484A-7FD4-456E-9B68-1B7E63AD9ED6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4" name="AutoShape 419">
          <a:extLst>
            <a:ext uri="{FF2B5EF4-FFF2-40B4-BE49-F238E27FC236}">
              <a16:creationId xmlns:a16="http://schemas.microsoft.com/office/drawing/2014/main" id="{8C99888A-9A0D-4976-A1E5-DB22FD03BE41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5" name="AutoShape 420">
          <a:extLst>
            <a:ext uri="{FF2B5EF4-FFF2-40B4-BE49-F238E27FC236}">
              <a16:creationId xmlns:a16="http://schemas.microsoft.com/office/drawing/2014/main" id="{709C05B9-6870-4DA3-94B4-253D46C22713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6" name="AutoShape 421">
          <a:extLst>
            <a:ext uri="{FF2B5EF4-FFF2-40B4-BE49-F238E27FC236}">
              <a16:creationId xmlns:a16="http://schemas.microsoft.com/office/drawing/2014/main" id="{A61D0403-4E5C-4A62-A8A8-E8C3B095EF5C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179</xdr:row>
      <xdr:rowOff>0</xdr:rowOff>
    </xdr:from>
    <xdr:to>
      <xdr:col>4</xdr:col>
      <xdr:colOff>180975</xdr:colOff>
      <xdr:row>179</xdr:row>
      <xdr:rowOff>0</xdr:rowOff>
    </xdr:to>
    <xdr:sp macro="" textlink="">
      <xdr:nvSpPr>
        <xdr:cNvPr id="1057" name="AutoShape 422">
          <a:extLst>
            <a:ext uri="{FF2B5EF4-FFF2-40B4-BE49-F238E27FC236}">
              <a16:creationId xmlns:a16="http://schemas.microsoft.com/office/drawing/2014/main" id="{D106AAFD-2AC0-4C39-8D9E-902F6D0A596B}"/>
            </a:ext>
          </a:extLst>
        </xdr:cNvPr>
        <xdr:cNvSpPr>
          <a:spLocks/>
        </xdr:cNvSpPr>
      </xdr:nvSpPr>
      <xdr:spPr bwMode="auto">
        <a:xfrm>
          <a:off x="3152775" y="3489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58" name="AutoShape 303">
          <a:extLst>
            <a:ext uri="{FF2B5EF4-FFF2-40B4-BE49-F238E27FC236}">
              <a16:creationId xmlns:a16="http://schemas.microsoft.com/office/drawing/2014/main" id="{3E32F4CA-C2D9-44B6-8243-F176BCFB7196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59" name="AutoShape 304">
          <a:extLst>
            <a:ext uri="{FF2B5EF4-FFF2-40B4-BE49-F238E27FC236}">
              <a16:creationId xmlns:a16="http://schemas.microsoft.com/office/drawing/2014/main" id="{292AA435-89CC-46BD-8F30-3E74222C4282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0" name="AutoShape 305">
          <a:extLst>
            <a:ext uri="{FF2B5EF4-FFF2-40B4-BE49-F238E27FC236}">
              <a16:creationId xmlns:a16="http://schemas.microsoft.com/office/drawing/2014/main" id="{1F09C87B-8187-4B73-9598-5722BE53F2E9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1" name="AutoShape 306">
          <a:extLst>
            <a:ext uri="{FF2B5EF4-FFF2-40B4-BE49-F238E27FC236}">
              <a16:creationId xmlns:a16="http://schemas.microsoft.com/office/drawing/2014/main" id="{84D4BEBC-301F-49B8-9536-4A122383212A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2" name="AutoShape 307">
          <a:extLst>
            <a:ext uri="{FF2B5EF4-FFF2-40B4-BE49-F238E27FC236}">
              <a16:creationId xmlns:a16="http://schemas.microsoft.com/office/drawing/2014/main" id="{22F63284-B4BF-4FE8-977A-849F7369380D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3" name="AutoShape 308">
          <a:extLst>
            <a:ext uri="{FF2B5EF4-FFF2-40B4-BE49-F238E27FC236}">
              <a16:creationId xmlns:a16="http://schemas.microsoft.com/office/drawing/2014/main" id="{4F5B1FC7-FE4E-4DDA-9CD5-62BEDB0D8143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4" name="AutoShape 309">
          <a:extLst>
            <a:ext uri="{FF2B5EF4-FFF2-40B4-BE49-F238E27FC236}">
              <a16:creationId xmlns:a16="http://schemas.microsoft.com/office/drawing/2014/main" id="{5A37E0EA-7043-4EAD-B3CD-DC7B185240B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5" name="AutoShape 310">
          <a:extLst>
            <a:ext uri="{FF2B5EF4-FFF2-40B4-BE49-F238E27FC236}">
              <a16:creationId xmlns:a16="http://schemas.microsoft.com/office/drawing/2014/main" id="{CF440D3A-9590-4BD9-BEAF-AC8D47CEE63B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6" name="AutoShape 311">
          <a:extLst>
            <a:ext uri="{FF2B5EF4-FFF2-40B4-BE49-F238E27FC236}">
              <a16:creationId xmlns:a16="http://schemas.microsoft.com/office/drawing/2014/main" id="{E537ED17-41F9-4677-9FB0-080F2A92815E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7" name="AutoShape 312">
          <a:extLst>
            <a:ext uri="{FF2B5EF4-FFF2-40B4-BE49-F238E27FC236}">
              <a16:creationId xmlns:a16="http://schemas.microsoft.com/office/drawing/2014/main" id="{407F8568-CDFA-4ED2-9E16-822EDCF95865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8" name="AutoShape 313">
          <a:extLst>
            <a:ext uri="{FF2B5EF4-FFF2-40B4-BE49-F238E27FC236}">
              <a16:creationId xmlns:a16="http://schemas.microsoft.com/office/drawing/2014/main" id="{7E045E90-686A-4624-A719-DDE1D93A2040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69" name="AutoShape 314">
          <a:extLst>
            <a:ext uri="{FF2B5EF4-FFF2-40B4-BE49-F238E27FC236}">
              <a16:creationId xmlns:a16="http://schemas.microsoft.com/office/drawing/2014/main" id="{A588314A-DB5E-41F7-8E8A-19CA00D00BD9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0" name="AutoShape 315">
          <a:extLst>
            <a:ext uri="{FF2B5EF4-FFF2-40B4-BE49-F238E27FC236}">
              <a16:creationId xmlns:a16="http://schemas.microsoft.com/office/drawing/2014/main" id="{023E7872-9DF5-4838-B411-15C7EDA0E421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1" name="AutoShape 316">
          <a:extLst>
            <a:ext uri="{FF2B5EF4-FFF2-40B4-BE49-F238E27FC236}">
              <a16:creationId xmlns:a16="http://schemas.microsoft.com/office/drawing/2014/main" id="{E83A2C8A-4A11-4E5B-AF5C-DD54B24CD04E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2" name="AutoShape 317">
          <a:extLst>
            <a:ext uri="{FF2B5EF4-FFF2-40B4-BE49-F238E27FC236}">
              <a16:creationId xmlns:a16="http://schemas.microsoft.com/office/drawing/2014/main" id="{1124FCA8-C53B-4A66-9A8B-706AAE9DB2E2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3" name="AutoShape 318">
          <a:extLst>
            <a:ext uri="{FF2B5EF4-FFF2-40B4-BE49-F238E27FC236}">
              <a16:creationId xmlns:a16="http://schemas.microsoft.com/office/drawing/2014/main" id="{CF25E6A2-9917-49FE-B049-793E45C9E0E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4" name="AutoShape 319">
          <a:extLst>
            <a:ext uri="{FF2B5EF4-FFF2-40B4-BE49-F238E27FC236}">
              <a16:creationId xmlns:a16="http://schemas.microsoft.com/office/drawing/2014/main" id="{DDA31011-43BF-46AE-A93E-872CFA7832FA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5" name="AutoShape 320">
          <a:extLst>
            <a:ext uri="{FF2B5EF4-FFF2-40B4-BE49-F238E27FC236}">
              <a16:creationId xmlns:a16="http://schemas.microsoft.com/office/drawing/2014/main" id="{CAEDDAE2-19A0-49B2-AD4B-B6DF0E24110D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6" name="AutoShape 321">
          <a:extLst>
            <a:ext uri="{FF2B5EF4-FFF2-40B4-BE49-F238E27FC236}">
              <a16:creationId xmlns:a16="http://schemas.microsoft.com/office/drawing/2014/main" id="{27854687-0CA4-4748-90BA-32F2A4988EC4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181</xdr:row>
      <xdr:rowOff>0</xdr:rowOff>
    </xdr:from>
    <xdr:to>
      <xdr:col>4</xdr:col>
      <xdr:colOff>180975</xdr:colOff>
      <xdr:row>181</xdr:row>
      <xdr:rowOff>0</xdr:rowOff>
    </xdr:to>
    <xdr:sp macro="" textlink="">
      <xdr:nvSpPr>
        <xdr:cNvPr id="1077" name="AutoShape 322">
          <a:extLst>
            <a:ext uri="{FF2B5EF4-FFF2-40B4-BE49-F238E27FC236}">
              <a16:creationId xmlns:a16="http://schemas.microsoft.com/office/drawing/2014/main" id="{597B2941-0AF3-49B0-BE79-EB36BDF5464E}"/>
            </a:ext>
          </a:extLst>
        </xdr:cNvPr>
        <xdr:cNvSpPr>
          <a:spLocks/>
        </xdr:cNvSpPr>
      </xdr:nvSpPr>
      <xdr:spPr bwMode="auto">
        <a:xfrm>
          <a:off x="3152775" y="3528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78" name="AutoShape 343">
          <a:extLst>
            <a:ext uri="{FF2B5EF4-FFF2-40B4-BE49-F238E27FC236}">
              <a16:creationId xmlns:a16="http://schemas.microsoft.com/office/drawing/2014/main" id="{72A166E0-4D44-4650-B98A-4EEF8EDBB47E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79" name="AutoShape 344">
          <a:extLst>
            <a:ext uri="{FF2B5EF4-FFF2-40B4-BE49-F238E27FC236}">
              <a16:creationId xmlns:a16="http://schemas.microsoft.com/office/drawing/2014/main" id="{778D9E9F-4871-4DBF-BBB3-F118519D7C72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0" name="AutoShape 345">
          <a:extLst>
            <a:ext uri="{FF2B5EF4-FFF2-40B4-BE49-F238E27FC236}">
              <a16:creationId xmlns:a16="http://schemas.microsoft.com/office/drawing/2014/main" id="{0D9D9608-0435-4543-A64F-66402653F41F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1" name="AutoShape 346">
          <a:extLst>
            <a:ext uri="{FF2B5EF4-FFF2-40B4-BE49-F238E27FC236}">
              <a16:creationId xmlns:a16="http://schemas.microsoft.com/office/drawing/2014/main" id="{83F6990D-8665-4D4A-A9BE-D41217D9F6DD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2" name="AutoShape 347">
          <a:extLst>
            <a:ext uri="{FF2B5EF4-FFF2-40B4-BE49-F238E27FC236}">
              <a16:creationId xmlns:a16="http://schemas.microsoft.com/office/drawing/2014/main" id="{400D57C3-E65A-4001-AEE0-6F43CE660EB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3" name="AutoShape 348">
          <a:extLst>
            <a:ext uri="{FF2B5EF4-FFF2-40B4-BE49-F238E27FC236}">
              <a16:creationId xmlns:a16="http://schemas.microsoft.com/office/drawing/2014/main" id="{F3AB2177-D664-44AC-B734-8A67089A5CAF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4" name="AutoShape 349">
          <a:extLst>
            <a:ext uri="{FF2B5EF4-FFF2-40B4-BE49-F238E27FC236}">
              <a16:creationId xmlns:a16="http://schemas.microsoft.com/office/drawing/2014/main" id="{2A287C65-B18E-457A-810D-642AB33B1B07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5" name="AutoShape 350">
          <a:extLst>
            <a:ext uri="{FF2B5EF4-FFF2-40B4-BE49-F238E27FC236}">
              <a16:creationId xmlns:a16="http://schemas.microsoft.com/office/drawing/2014/main" id="{0F7CDAE5-BEAB-467B-8DC9-8E20F6BEA6AA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6" name="AutoShape 351">
          <a:extLst>
            <a:ext uri="{FF2B5EF4-FFF2-40B4-BE49-F238E27FC236}">
              <a16:creationId xmlns:a16="http://schemas.microsoft.com/office/drawing/2014/main" id="{7015C648-4A89-4915-B2CD-F26997DE0F3C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7" name="AutoShape 352">
          <a:extLst>
            <a:ext uri="{FF2B5EF4-FFF2-40B4-BE49-F238E27FC236}">
              <a16:creationId xmlns:a16="http://schemas.microsoft.com/office/drawing/2014/main" id="{FB25734D-FA22-4DBC-92B7-40F8B4342F13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8" name="AutoShape 353">
          <a:extLst>
            <a:ext uri="{FF2B5EF4-FFF2-40B4-BE49-F238E27FC236}">
              <a16:creationId xmlns:a16="http://schemas.microsoft.com/office/drawing/2014/main" id="{6002E253-C3E4-41EB-82B2-C19C33B60BEA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89" name="AutoShape 354">
          <a:extLst>
            <a:ext uri="{FF2B5EF4-FFF2-40B4-BE49-F238E27FC236}">
              <a16:creationId xmlns:a16="http://schemas.microsoft.com/office/drawing/2014/main" id="{634068E6-8321-4DAC-9903-4FE42D51396B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0" name="AutoShape 355">
          <a:extLst>
            <a:ext uri="{FF2B5EF4-FFF2-40B4-BE49-F238E27FC236}">
              <a16:creationId xmlns:a16="http://schemas.microsoft.com/office/drawing/2014/main" id="{997F54C7-FE0B-4186-94AB-26B8C39D1DCF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1" name="AutoShape 356">
          <a:extLst>
            <a:ext uri="{FF2B5EF4-FFF2-40B4-BE49-F238E27FC236}">
              <a16:creationId xmlns:a16="http://schemas.microsoft.com/office/drawing/2014/main" id="{7079A44D-5125-4310-B574-5B1B8C934635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2" name="AutoShape 357">
          <a:extLst>
            <a:ext uri="{FF2B5EF4-FFF2-40B4-BE49-F238E27FC236}">
              <a16:creationId xmlns:a16="http://schemas.microsoft.com/office/drawing/2014/main" id="{EAF13B02-77B5-45B7-BAAD-E4CB1567BB8F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3" name="AutoShape 358">
          <a:extLst>
            <a:ext uri="{FF2B5EF4-FFF2-40B4-BE49-F238E27FC236}">
              <a16:creationId xmlns:a16="http://schemas.microsoft.com/office/drawing/2014/main" id="{BAC63FB7-897D-4E45-B468-FA1B0BB55C6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4" name="AutoShape 359">
          <a:extLst>
            <a:ext uri="{FF2B5EF4-FFF2-40B4-BE49-F238E27FC236}">
              <a16:creationId xmlns:a16="http://schemas.microsoft.com/office/drawing/2014/main" id="{053E8E12-1B41-49AA-BF39-BCF24EE89720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5" name="AutoShape 360">
          <a:extLst>
            <a:ext uri="{FF2B5EF4-FFF2-40B4-BE49-F238E27FC236}">
              <a16:creationId xmlns:a16="http://schemas.microsoft.com/office/drawing/2014/main" id="{EB7FAACC-49DA-4020-9A14-7C023B429CD2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6" name="AutoShape 361">
          <a:extLst>
            <a:ext uri="{FF2B5EF4-FFF2-40B4-BE49-F238E27FC236}">
              <a16:creationId xmlns:a16="http://schemas.microsoft.com/office/drawing/2014/main" id="{4A5B60E3-33CC-4E2F-851A-2EFA30ACD96E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097" name="AutoShape 362">
          <a:extLst>
            <a:ext uri="{FF2B5EF4-FFF2-40B4-BE49-F238E27FC236}">
              <a16:creationId xmlns:a16="http://schemas.microsoft.com/office/drawing/2014/main" id="{5C9AF6A2-30F3-4323-95F9-DF4B72C1CC6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098" name="AutoShape 363">
          <a:extLst>
            <a:ext uri="{FF2B5EF4-FFF2-40B4-BE49-F238E27FC236}">
              <a16:creationId xmlns:a16="http://schemas.microsoft.com/office/drawing/2014/main" id="{33127ADC-C754-49C5-8E31-EBAC062784E8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099" name="AutoShape 364">
          <a:extLst>
            <a:ext uri="{FF2B5EF4-FFF2-40B4-BE49-F238E27FC236}">
              <a16:creationId xmlns:a16="http://schemas.microsoft.com/office/drawing/2014/main" id="{DFDB200A-4B5D-4D75-9A7E-9E3C559F7AE9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0" name="AutoShape 365">
          <a:extLst>
            <a:ext uri="{FF2B5EF4-FFF2-40B4-BE49-F238E27FC236}">
              <a16:creationId xmlns:a16="http://schemas.microsoft.com/office/drawing/2014/main" id="{28FD33D6-D3A6-4D49-A05A-C69F3736F440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1" name="AutoShape 366">
          <a:extLst>
            <a:ext uri="{FF2B5EF4-FFF2-40B4-BE49-F238E27FC236}">
              <a16:creationId xmlns:a16="http://schemas.microsoft.com/office/drawing/2014/main" id="{FF3D3031-2405-41F7-A225-4F23A921BB62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2" name="AutoShape 367">
          <a:extLst>
            <a:ext uri="{FF2B5EF4-FFF2-40B4-BE49-F238E27FC236}">
              <a16:creationId xmlns:a16="http://schemas.microsoft.com/office/drawing/2014/main" id="{06812CAB-F8E4-49DF-B81D-979C7B799C0A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3" name="AutoShape 368">
          <a:extLst>
            <a:ext uri="{FF2B5EF4-FFF2-40B4-BE49-F238E27FC236}">
              <a16:creationId xmlns:a16="http://schemas.microsoft.com/office/drawing/2014/main" id="{2469BC80-674C-45ED-A30F-EB9FE0976498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4" name="AutoShape 369">
          <a:extLst>
            <a:ext uri="{FF2B5EF4-FFF2-40B4-BE49-F238E27FC236}">
              <a16:creationId xmlns:a16="http://schemas.microsoft.com/office/drawing/2014/main" id="{50804679-5330-49E7-ACE7-69048D55C906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5" name="AutoShape 370">
          <a:extLst>
            <a:ext uri="{FF2B5EF4-FFF2-40B4-BE49-F238E27FC236}">
              <a16:creationId xmlns:a16="http://schemas.microsoft.com/office/drawing/2014/main" id="{216036A8-57C0-4544-BF28-26678FC9E395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6" name="AutoShape 371">
          <a:extLst>
            <a:ext uri="{FF2B5EF4-FFF2-40B4-BE49-F238E27FC236}">
              <a16:creationId xmlns:a16="http://schemas.microsoft.com/office/drawing/2014/main" id="{CC3C3C3B-9630-4879-891C-A5CDE8A96E34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7" name="AutoShape 372">
          <a:extLst>
            <a:ext uri="{FF2B5EF4-FFF2-40B4-BE49-F238E27FC236}">
              <a16:creationId xmlns:a16="http://schemas.microsoft.com/office/drawing/2014/main" id="{C9895C22-568C-43D7-8242-5ABA3E48F969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8" name="AutoShape 373">
          <a:extLst>
            <a:ext uri="{FF2B5EF4-FFF2-40B4-BE49-F238E27FC236}">
              <a16:creationId xmlns:a16="http://schemas.microsoft.com/office/drawing/2014/main" id="{4FBAE4EB-2BAC-4025-BE2C-60DB9B13EDBB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09" name="AutoShape 374">
          <a:extLst>
            <a:ext uri="{FF2B5EF4-FFF2-40B4-BE49-F238E27FC236}">
              <a16:creationId xmlns:a16="http://schemas.microsoft.com/office/drawing/2014/main" id="{4D78031D-CF10-4641-AF68-A01DE1555888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0" name="AutoShape 375">
          <a:extLst>
            <a:ext uri="{FF2B5EF4-FFF2-40B4-BE49-F238E27FC236}">
              <a16:creationId xmlns:a16="http://schemas.microsoft.com/office/drawing/2014/main" id="{C2DE5F5C-F439-449D-8E19-242338F7EBC5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1" name="AutoShape 376">
          <a:extLst>
            <a:ext uri="{FF2B5EF4-FFF2-40B4-BE49-F238E27FC236}">
              <a16:creationId xmlns:a16="http://schemas.microsoft.com/office/drawing/2014/main" id="{68FBDCD5-B5F2-41EE-A6FE-7D56665D8F55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2" name="AutoShape 377">
          <a:extLst>
            <a:ext uri="{FF2B5EF4-FFF2-40B4-BE49-F238E27FC236}">
              <a16:creationId xmlns:a16="http://schemas.microsoft.com/office/drawing/2014/main" id="{4CC8DF50-A610-4FEF-BB6A-5B7EA7A4BCF0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3" name="AutoShape 378">
          <a:extLst>
            <a:ext uri="{FF2B5EF4-FFF2-40B4-BE49-F238E27FC236}">
              <a16:creationId xmlns:a16="http://schemas.microsoft.com/office/drawing/2014/main" id="{B80F1C4A-EC32-47B2-9392-4E53C9BECE19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4" name="AutoShape 379">
          <a:extLst>
            <a:ext uri="{FF2B5EF4-FFF2-40B4-BE49-F238E27FC236}">
              <a16:creationId xmlns:a16="http://schemas.microsoft.com/office/drawing/2014/main" id="{CACAFA28-9EF9-4597-BA2C-A918138C08C9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5" name="AutoShape 380">
          <a:extLst>
            <a:ext uri="{FF2B5EF4-FFF2-40B4-BE49-F238E27FC236}">
              <a16:creationId xmlns:a16="http://schemas.microsoft.com/office/drawing/2014/main" id="{C4035D30-7B4F-4FAC-BAEB-F398B36AF4AA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6" name="AutoShape 381">
          <a:extLst>
            <a:ext uri="{FF2B5EF4-FFF2-40B4-BE49-F238E27FC236}">
              <a16:creationId xmlns:a16="http://schemas.microsoft.com/office/drawing/2014/main" id="{E4319268-6B8C-4092-B16E-A1015C9F397F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278</xdr:row>
      <xdr:rowOff>0</xdr:rowOff>
    </xdr:from>
    <xdr:to>
      <xdr:col>4</xdr:col>
      <xdr:colOff>180975</xdr:colOff>
      <xdr:row>278</xdr:row>
      <xdr:rowOff>0</xdr:rowOff>
    </xdr:to>
    <xdr:sp macro="" textlink="">
      <xdr:nvSpPr>
        <xdr:cNvPr id="1117" name="AutoShape 382">
          <a:extLst>
            <a:ext uri="{FF2B5EF4-FFF2-40B4-BE49-F238E27FC236}">
              <a16:creationId xmlns:a16="http://schemas.microsoft.com/office/drawing/2014/main" id="{A1E57C55-4FD3-4806-9981-E7D38928E0CE}"/>
            </a:ext>
          </a:extLst>
        </xdr:cNvPr>
        <xdr:cNvSpPr>
          <a:spLocks/>
        </xdr:cNvSpPr>
      </xdr:nvSpPr>
      <xdr:spPr bwMode="auto">
        <a:xfrm>
          <a:off x="3152775" y="5402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18" name="AutoShape 423">
          <a:extLst>
            <a:ext uri="{FF2B5EF4-FFF2-40B4-BE49-F238E27FC236}">
              <a16:creationId xmlns:a16="http://schemas.microsoft.com/office/drawing/2014/main" id="{9FAA885D-9779-4935-B109-C08E6F114AD1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19" name="AutoShape 424">
          <a:extLst>
            <a:ext uri="{FF2B5EF4-FFF2-40B4-BE49-F238E27FC236}">
              <a16:creationId xmlns:a16="http://schemas.microsoft.com/office/drawing/2014/main" id="{D1724C4C-FB77-4D71-B6C2-D4122D21C62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0" name="AutoShape 425">
          <a:extLst>
            <a:ext uri="{FF2B5EF4-FFF2-40B4-BE49-F238E27FC236}">
              <a16:creationId xmlns:a16="http://schemas.microsoft.com/office/drawing/2014/main" id="{BFDB1EF6-A47B-41F7-B6E6-7C8EBA22B082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1" name="AutoShape 426">
          <a:extLst>
            <a:ext uri="{FF2B5EF4-FFF2-40B4-BE49-F238E27FC236}">
              <a16:creationId xmlns:a16="http://schemas.microsoft.com/office/drawing/2014/main" id="{769D2BA3-5FCC-4466-9FA9-BB6090A6EAC1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2" name="AutoShape 427">
          <a:extLst>
            <a:ext uri="{FF2B5EF4-FFF2-40B4-BE49-F238E27FC236}">
              <a16:creationId xmlns:a16="http://schemas.microsoft.com/office/drawing/2014/main" id="{F1B409FF-2FC7-40C7-9C9F-126CB18C9A48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3" name="AutoShape 428">
          <a:extLst>
            <a:ext uri="{FF2B5EF4-FFF2-40B4-BE49-F238E27FC236}">
              <a16:creationId xmlns:a16="http://schemas.microsoft.com/office/drawing/2014/main" id="{1DDAE9A4-35CE-4BB3-85C7-38F3BE6470C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4" name="AutoShape 429">
          <a:extLst>
            <a:ext uri="{FF2B5EF4-FFF2-40B4-BE49-F238E27FC236}">
              <a16:creationId xmlns:a16="http://schemas.microsoft.com/office/drawing/2014/main" id="{D9C02F6D-1BEC-44F4-83F5-6B85821DB8C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5" name="AutoShape 430">
          <a:extLst>
            <a:ext uri="{FF2B5EF4-FFF2-40B4-BE49-F238E27FC236}">
              <a16:creationId xmlns:a16="http://schemas.microsoft.com/office/drawing/2014/main" id="{EA49F1F0-66F0-49AC-A57E-F8E808B111FD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6" name="AutoShape 431">
          <a:extLst>
            <a:ext uri="{FF2B5EF4-FFF2-40B4-BE49-F238E27FC236}">
              <a16:creationId xmlns:a16="http://schemas.microsoft.com/office/drawing/2014/main" id="{A1E8D04A-4366-473C-B562-9A757FA26735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7" name="AutoShape 432">
          <a:extLst>
            <a:ext uri="{FF2B5EF4-FFF2-40B4-BE49-F238E27FC236}">
              <a16:creationId xmlns:a16="http://schemas.microsoft.com/office/drawing/2014/main" id="{5650C320-3762-46E0-A4A5-34F9808BEC6F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8" name="AutoShape 433">
          <a:extLst>
            <a:ext uri="{FF2B5EF4-FFF2-40B4-BE49-F238E27FC236}">
              <a16:creationId xmlns:a16="http://schemas.microsoft.com/office/drawing/2014/main" id="{4BC5B209-46C8-4213-9C33-F98C161DA016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29" name="AutoShape 434">
          <a:extLst>
            <a:ext uri="{FF2B5EF4-FFF2-40B4-BE49-F238E27FC236}">
              <a16:creationId xmlns:a16="http://schemas.microsoft.com/office/drawing/2014/main" id="{538B4F1B-6512-4E4E-ADD7-27A4C68F28BE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0" name="AutoShape 435">
          <a:extLst>
            <a:ext uri="{FF2B5EF4-FFF2-40B4-BE49-F238E27FC236}">
              <a16:creationId xmlns:a16="http://schemas.microsoft.com/office/drawing/2014/main" id="{1B4CF0CD-441D-476C-8405-271AF350B17C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1" name="AutoShape 436">
          <a:extLst>
            <a:ext uri="{FF2B5EF4-FFF2-40B4-BE49-F238E27FC236}">
              <a16:creationId xmlns:a16="http://schemas.microsoft.com/office/drawing/2014/main" id="{080E5C6C-F9B2-4752-8046-5F240E8C3E44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2" name="AutoShape 437">
          <a:extLst>
            <a:ext uri="{FF2B5EF4-FFF2-40B4-BE49-F238E27FC236}">
              <a16:creationId xmlns:a16="http://schemas.microsoft.com/office/drawing/2014/main" id="{D963314C-6407-4AD3-87D8-E1C2C8BD5C5A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3" name="AutoShape 438">
          <a:extLst>
            <a:ext uri="{FF2B5EF4-FFF2-40B4-BE49-F238E27FC236}">
              <a16:creationId xmlns:a16="http://schemas.microsoft.com/office/drawing/2014/main" id="{E4ABBC29-7761-4870-A348-27F6A2144447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4" name="AutoShape 439">
          <a:extLst>
            <a:ext uri="{FF2B5EF4-FFF2-40B4-BE49-F238E27FC236}">
              <a16:creationId xmlns:a16="http://schemas.microsoft.com/office/drawing/2014/main" id="{A3BB435A-DC7C-4A08-8363-BBA6D2FA1C8D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5" name="AutoShape 440">
          <a:extLst>
            <a:ext uri="{FF2B5EF4-FFF2-40B4-BE49-F238E27FC236}">
              <a16:creationId xmlns:a16="http://schemas.microsoft.com/office/drawing/2014/main" id="{DA4337BC-0C8B-4E29-AC5E-64E2B6147161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6" name="AutoShape 441">
          <a:extLst>
            <a:ext uri="{FF2B5EF4-FFF2-40B4-BE49-F238E27FC236}">
              <a16:creationId xmlns:a16="http://schemas.microsoft.com/office/drawing/2014/main" id="{63E0B5A8-D21B-43B2-B556-81A636372333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280</xdr:row>
      <xdr:rowOff>0</xdr:rowOff>
    </xdr:from>
    <xdr:to>
      <xdr:col>4</xdr:col>
      <xdr:colOff>180975</xdr:colOff>
      <xdr:row>280</xdr:row>
      <xdr:rowOff>0</xdr:rowOff>
    </xdr:to>
    <xdr:sp macro="" textlink="">
      <xdr:nvSpPr>
        <xdr:cNvPr id="1137" name="AutoShape 442">
          <a:extLst>
            <a:ext uri="{FF2B5EF4-FFF2-40B4-BE49-F238E27FC236}">
              <a16:creationId xmlns:a16="http://schemas.microsoft.com/office/drawing/2014/main" id="{ACBCA5FE-61F1-4646-ABFD-44049E6BCFE3}"/>
            </a:ext>
          </a:extLst>
        </xdr:cNvPr>
        <xdr:cNvSpPr>
          <a:spLocks/>
        </xdr:cNvSpPr>
      </xdr:nvSpPr>
      <xdr:spPr bwMode="auto">
        <a:xfrm>
          <a:off x="3152775" y="5442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38" name="AutoShape 467">
          <a:extLst>
            <a:ext uri="{FF2B5EF4-FFF2-40B4-BE49-F238E27FC236}">
              <a16:creationId xmlns:a16="http://schemas.microsoft.com/office/drawing/2014/main" id="{45696DD8-6947-4723-ABE7-5ABA74359EA6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39" name="AutoShape 468">
          <a:extLst>
            <a:ext uri="{FF2B5EF4-FFF2-40B4-BE49-F238E27FC236}">
              <a16:creationId xmlns:a16="http://schemas.microsoft.com/office/drawing/2014/main" id="{BA3EE511-5CB4-4A89-BA9A-3E47B026ABF3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0" name="AutoShape 469">
          <a:extLst>
            <a:ext uri="{FF2B5EF4-FFF2-40B4-BE49-F238E27FC236}">
              <a16:creationId xmlns:a16="http://schemas.microsoft.com/office/drawing/2014/main" id="{AB7F4818-FCEC-4255-9C76-3C33D9D39614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1" name="AutoShape 470">
          <a:extLst>
            <a:ext uri="{FF2B5EF4-FFF2-40B4-BE49-F238E27FC236}">
              <a16:creationId xmlns:a16="http://schemas.microsoft.com/office/drawing/2014/main" id="{4FC09D6F-4C7A-4D76-9A28-6A248ED1EE13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2" name="AutoShape 471">
          <a:extLst>
            <a:ext uri="{FF2B5EF4-FFF2-40B4-BE49-F238E27FC236}">
              <a16:creationId xmlns:a16="http://schemas.microsoft.com/office/drawing/2014/main" id="{1B2F0100-3CC5-44FE-A4B9-EFC5EFB73901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3" name="AutoShape 472">
          <a:extLst>
            <a:ext uri="{FF2B5EF4-FFF2-40B4-BE49-F238E27FC236}">
              <a16:creationId xmlns:a16="http://schemas.microsoft.com/office/drawing/2014/main" id="{2739A8E6-FFE8-4D91-9578-A5B535ECE9D5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4" name="AutoShape 473">
          <a:extLst>
            <a:ext uri="{FF2B5EF4-FFF2-40B4-BE49-F238E27FC236}">
              <a16:creationId xmlns:a16="http://schemas.microsoft.com/office/drawing/2014/main" id="{B4C2D69B-E4CF-4F64-917F-C546833D5F28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5" name="AutoShape 474">
          <a:extLst>
            <a:ext uri="{FF2B5EF4-FFF2-40B4-BE49-F238E27FC236}">
              <a16:creationId xmlns:a16="http://schemas.microsoft.com/office/drawing/2014/main" id="{A48A1395-EFB3-434E-B9CE-CD62B0DEF52B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6" name="AutoShape 475">
          <a:extLst>
            <a:ext uri="{FF2B5EF4-FFF2-40B4-BE49-F238E27FC236}">
              <a16:creationId xmlns:a16="http://schemas.microsoft.com/office/drawing/2014/main" id="{0A107F72-6518-4739-95C9-19770D8C3B09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7" name="AutoShape 476">
          <a:extLst>
            <a:ext uri="{FF2B5EF4-FFF2-40B4-BE49-F238E27FC236}">
              <a16:creationId xmlns:a16="http://schemas.microsoft.com/office/drawing/2014/main" id="{EA90D58F-A05D-46EF-805A-8FEB537D4984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8" name="AutoShape 477">
          <a:extLst>
            <a:ext uri="{FF2B5EF4-FFF2-40B4-BE49-F238E27FC236}">
              <a16:creationId xmlns:a16="http://schemas.microsoft.com/office/drawing/2014/main" id="{AB0A69C1-F7A5-43AB-A0B6-952691455A47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49" name="AutoShape 478">
          <a:extLst>
            <a:ext uri="{FF2B5EF4-FFF2-40B4-BE49-F238E27FC236}">
              <a16:creationId xmlns:a16="http://schemas.microsoft.com/office/drawing/2014/main" id="{A43B248A-6F22-4E0E-A866-E7B1BEA6D480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0" name="AutoShape 479">
          <a:extLst>
            <a:ext uri="{FF2B5EF4-FFF2-40B4-BE49-F238E27FC236}">
              <a16:creationId xmlns:a16="http://schemas.microsoft.com/office/drawing/2014/main" id="{C85208A4-0125-414D-BB4C-1216D3887833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1" name="AutoShape 480">
          <a:extLst>
            <a:ext uri="{FF2B5EF4-FFF2-40B4-BE49-F238E27FC236}">
              <a16:creationId xmlns:a16="http://schemas.microsoft.com/office/drawing/2014/main" id="{8BF87548-8D15-4776-BC96-28F6ED2EB71A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2" name="AutoShape 481">
          <a:extLst>
            <a:ext uri="{FF2B5EF4-FFF2-40B4-BE49-F238E27FC236}">
              <a16:creationId xmlns:a16="http://schemas.microsoft.com/office/drawing/2014/main" id="{5BE0ACC1-7C89-4409-829B-EB53CBE62CA5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3" name="AutoShape 482">
          <a:extLst>
            <a:ext uri="{FF2B5EF4-FFF2-40B4-BE49-F238E27FC236}">
              <a16:creationId xmlns:a16="http://schemas.microsoft.com/office/drawing/2014/main" id="{A4FD94A5-5EF7-439C-A940-643D4C1AF363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4" name="AutoShape 483">
          <a:extLst>
            <a:ext uri="{FF2B5EF4-FFF2-40B4-BE49-F238E27FC236}">
              <a16:creationId xmlns:a16="http://schemas.microsoft.com/office/drawing/2014/main" id="{E15702BD-839E-49DA-9BA8-19ED302936BB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5" name="AutoShape 484">
          <a:extLst>
            <a:ext uri="{FF2B5EF4-FFF2-40B4-BE49-F238E27FC236}">
              <a16:creationId xmlns:a16="http://schemas.microsoft.com/office/drawing/2014/main" id="{28C22983-1BBA-4429-AFB1-4E1FD038B6C5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6" name="AutoShape 485">
          <a:extLst>
            <a:ext uri="{FF2B5EF4-FFF2-40B4-BE49-F238E27FC236}">
              <a16:creationId xmlns:a16="http://schemas.microsoft.com/office/drawing/2014/main" id="{A882059E-2FC2-4FB6-82BC-5950C7449E57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223</xdr:row>
      <xdr:rowOff>0</xdr:rowOff>
    </xdr:from>
    <xdr:to>
      <xdr:col>4</xdr:col>
      <xdr:colOff>180975</xdr:colOff>
      <xdr:row>223</xdr:row>
      <xdr:rowOff>0</xdr:rowOff>
    </xdr:to>
    <xdr:sp macro="" textlink="">
      <xdr:nvSpPr>
        <xdr:cNvPr id="1157" name="AutoShape 486">
          <a:extLst>
            <a:ext uri="{FF2B5EF4-FFF2-40B4-BE49-F238E27FC236}">
              <a16:creationId xmlns:a16="http://schemas.microsoft.com/office/drawing/2014/main" id="{5E532D94-D514-49CB-8F6F-88B0DAD80C22}"/>
            </a:ext>
          </a:extLst>
        </xdr:cNvPr>
        <xdr:cNvSpPr>
          <a:spLocks/>
        </xdr:cNvSpPr>
      </xdr:nvSpPr>
      <xdr:spPr bwMode="auto">
        <a:xfrm>
          <a:off x="3152775" y="435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58" name="AutoShape 511">
          <a:extLst>
            <a:ext uri="{FF2B5EF4-FFF2-40B4-BE49-F238E27FC236}">
              <a16:creationId xmlns:a16="http://schemas.microsoft.com/office/drawing/2014/main" id="{63B46665-CFC5-4A13-9947-F197D33BE3C7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59" name="AutoShape 512">
          <a:extLst>
            <a:ext uri="{FF2B5EF4-FFF2-40B4-BE49-F238E27FC236}">
              <a16:creationId xmlns:a16="http://schemas.microsoft.com/office/drawing/2014/main" id="{DB409061-2A67-40B1-BF79-9FEF271C363D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0" name="AutoShape 513">
          <a:extLst>
            <a:ext uri="{FF2B5EF4-FFF2-40B4-BE49-F238E27FC236}">
              <a16:creationId xmlns:a16="http://schemas.microsoft.com/office/drawing/2014/main" id="{69EF5F5D-C8E4-4158-B433-0A930C580CD8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1" name="AutoShape 514">
          <a:extLst>
            <a:ext uri="{FF2B5EF4-FFF2-40B4-BE49-F238E27FC236}">
              <a16:creationId xmlns:a16="http://schemas.microsoft.com/office/drawing/2014/main" id="{A9605DFB-869C-44B3-8EA9-4C8B5F5468E0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2" name="AutoShape 515">
          <a:extLst>
            <a:ext uri="{FF2B5EF4-FFF2-40B4-BE49-F238E27FC236}">
              <a16:creationId xmlns:a16="http://schemas.microsoft.com/office/drawing/2014/main" id="{21532F3A-D204-4CD7-9B27-4F2F465CADE7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3" name="AutoShape 516">
          <a:extLst>
            <a:ext uri="{FF2B5EF4-FFF2-40B4-BE49-F238E27FC236}">
              <a16:creationId xmlns:a16="http://schemas.microsoft.com/office/drawing/2014/main" id="{ADA9E2D8-7654-4DD5-BCE9-0C07F80EB3C1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4" name="AutoShape 517">
          <a:extLst>
            <a:ext uri="{FF2B5EF4-FFF2-40B4-BE49-F238E27FC236}">
              <a16:creationId xmlns:a16="http://schemas.microsoft.com/office/drawing/2014/main" id="{14882E1A-4CC4-46BC-9096-3D18C29D352A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5" name="AutoShape 518">
          <a:extLst>
            <a:ext uri="{FF2B5EF4-FFF2-40B4-BE49-F238E27FC236}">
              <a16:creationId xmlns:a16="http://schemas.microsoft.com/office/drawing/2014/main" id="{08F67A0F-0A7E-42B2-9B78-21C954CACF80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6" name="AutoShape 519">
          <a:extLst>
            <a:ext uri="{FF2B5EF4-FFF2-40B4-BE49-F238E27FC236}">
              <a16:creationId xmlns:a16="http://schemas.microsoft.com/office/drawing/2014/main" id="{DFBB10A2-628F-4563-B198-0572599E667E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7" name="AutoShape 520">
          <a:extLst>
            <a:ext uri="{FF2B5EF4-FFF2-40B4-BE49-F238E27FC236}">
              <a16:creationId xmlns:a16="http://schemas.microsoft.com/office/drawing/2014/main" id="{E531C82C-1555-4360-A3AC-6AEBD25AF56F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8" name="AutoShape 521">
          <a:extLst>
            <a:ext uri="{FF2B5EF4-FFF2-40B4-BE49-F238E27FC236}">
              <a16:creationId xmlns:a16="http://schemas.microsoft.com/office/drawing/2014/main" id="{A5194320-871B-4248-A13F-F3F853549E55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69" name="AutoShape 522">
          <a:extLst>
            <a:ext uri="{FF2B5EF4-FFF2-40B4-BE49-F238E27FC236}">
              <a16:creationId xmlns:a16="http://schemas.microsoft.com/office/drawing/2014/main" id="{67205768-20BD-43E1-8DEF-9B5DC5CB1DB7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0" name="AutoShape 523">
          <a:extLst>
            <a:ext uri="{FF2B5EF4-FFF2-40B4-BE49-F238E27FC236}">
              <a16:creationId xmlns:a16="http://schemas.microsoft.com/office/drawing/2014/main" id="{FF56B099-FB2B-4CC7-8A51-AEB4D50E8D45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1" name="AutoShape 524">
          <a:extLst>
            <a:ext uri="{FF2B5EF4-FFF2-40B4-BE49-F238E27FC236}">
              <a16:creationId xmlns:a16="http://schemas.microsoft.com/office/drawing/2014/main" id="{5BBAA6E2-B68F-4F2F-8B88-DF225B806838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2" name="AutoShape 525">
          <a:extLst>
            <a:ext uri="{FF2B5EF4-FFF2-40B4-BE49-F238E27FC236}">
              <a16:creationId xmlns:a16="http://schemas.microsoft.com/office/drawing/2014/main" id="{D8A73FB6-F5AE-4670-B5CA-1F611C5FF41B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3" name="AutoShape 526">
          <a:extLst>
            <a:ext uri="{FF2B5EF4-FFF2-40B4-BE49-F238E27FC236}">
              <a16:creationId xmlns:a16="http://schemas.microsoft.com/office/drawing/2014/main" id="{C2415DD1-0C09-4F7E-BF72-8981A72685C7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4" name="AutoShape 527">
          <a:extLst>
            <a:ext uri="{FF2B5EF4-FFF2-40B4-BE49-F238E27FC236}">
              <a16:creationId xmlns:a16="http://schemas.microsoft.com/office/drawing/2014/main" id="{C9AD18DE-7BCC-4949-AE69-90A441B67A00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5" name="AutoShape 528">
          <a:extLst>
            <a:ext uri="{FF2B5EF4-FFF2-40B4-BE49-F238E27FC236}">
              <a16:creationId xmlns:a16="http://schemas.microsoft.com/office/drawing/2014/main" id="{3EACD0CC-FD6F-4B6A-AD70-9299A5D4FE9E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6" name="AutoShape 529">
          <a:extLst>
            <a:ext uri="{FF2B5EF4-FFF2-40B4-BE49-F238E27FC236}">
              <a16:creationId xmlns:a16="http://schemas.microsoft.com/office/drawing/2014/main" id="{7B3E3F08-6A74-44B6-8BAF-D481AC2009F9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246</xdr:row>
      <xdr:rowOff>0</xdr:rowOff>
    </xdr:from>
    <xdr:to>
      <xdr:col>4</xdr:col>
      <xdr:colOff>180975</xdr:colOff>
      <xdr:row>246</xdr:row>
      <xdr:rowOff>0</xdr:rowOff>
    </xdr:to>
    <xdr:sp macro="" textlink="">
      <xdr:nvSpPr>
        <xdr:cNvPr id="1177" name="AutoShape 530">
          <a:extLst>
            <a:ext uri="{FF2B5EF4-FFF2-40B4-BE49-F238E27FC236}">
              <a16:creationId xmlns:a16="http://schemas.microsoft.com/office/drawing/2014/main" id="{2067A341-AB2E-4744-86B4-C88F8E36A13E}"/>
            </a:ext>
          </a:extLst>
        </xdr:cNvPr>
        <xdr:cNvSpPr>
          <a:spLocks/>
        </xdr:cNvSpPr>
      </xdr:nvSpPr>
      <xdr:spPr bwMode="auto">
        <a:xfrm>
          <a:off x="3152775" y="47929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1178" name="AutoShape 487">
          <a:extLst>
            <a:ext uri="{FF2B5EF4-FFF2-40B4-BE49-F238E27FC236}">
              <a16:creationId xmlns:a16="http://schemas.microsoft.com/office/drawing/2014/main" id="{32749641-2133-417D-BB69-86995B30B1AF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322</xdr:row>
      <xdr:rowOff>0</xdr:rowOff>
    </xdr:from>
    <xdr:to>
      <xdr:col>4</xdr:col>
      <xdr:colOff>180975</xdr:colOff>
      <xdr:row>322</xdr:row>
      <xdr:rowOff>0</xdr:rowOff>
    </xdr:to>
    <xdr:sp macro="" textlink="">
      <xdr:nvSpPr>
        <xdr:cNvPr id="1179" name="AutoShape 488">
          <a:extLst>
            <a:ext uri="{FF2B5EF4-FFF2-40B4-BE49-F238E27FC236}">
              <a16:creationId xmlns:a16="http://schemas.microsoft.com/office/drawing/2014/main" id="{FC836097-43A1-46B2-BE56-483E2E9B4797}"/>
            </a:ext>
          </a:extLst>
        </xdr:cNvPr>
        <xdr:cNvSpPr>
          <a:spLocks/>
        </xdr:cNvSpPr>
      </xdr:nvSpPr>
      <xdr:spPr bwMode="auto">
        <a:xfrm>
          <a:off x="3152775" y="62960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323</xdr:row>
      <xdr:rowOff>0</xdr:rowOff>
    </xdr:from>
    <xdr:to>
      <xdr:col>4</xdr:col>
      <xdr:colOff>180975</xdr:colOff>
      <xdr:row>323</xdr:row>
      <xdr:rowOff>0</xdr:rowOff>
    </xdr:to>
    <xdr:sp macro="" textlink="">
      <xdr:nvSpPr>
        <xdr:cNvPr id="1180" name="AutoShape 531">
          <a:extLst>
            <a:ext uri="{FF2B5EF4-FFF2-40B4-BE49-F238E27FC236}">
              <a16:creationId xmlns:a16="http://schemas.microsoft.com/office/drawing/2014/main" id="{8C23E810-7AB1-472D-955A-4B4F29DB969F}"/>
            </a:ext>
          </a:extLst>
        </xdr:cNvPr>
        <xdr:cNvSpPr>
          <a:spLocks/>
        </xdr:cNvSpPr>
      </xdr:nvSpPr>
      <xdr:spPr bwMode="auto">
        <a:xfrm>
          <a:off x="3152775" y="6316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323</xdr:row>
      <xdr:rowOff>0</xdr:rowOff>
    </xdr:from>
    <xdr:to>
      <xdr:col>4</xdr:col>
      <xdr:colOff>180975</xdr:colOff>
      <xdr:row>323</xdr:row>
      <xdr:rowOff>0</xdr:rowOff>
    </xdr:to>
    <xdr:sp macro="" textlink="">
      <xdr:nvSpPr>
        <xdr:cNvPr id="1181" name="AutoShape 532">
          <a:extLst>
            <a:ext uri="{FF2B5EF4-FFF2-40B4-BE49-F238E27FC236}">
              <a16:creationId xmlns:a16="http://schemas.microsoft.com/office/drawing/2014/main" id="{09E19B62-9776-4FB6-BFA0-48756A78B25F}"/>
            </a:ext>
          </a:extLst>
        </xdr:cNvPr>
        <xdr:cNvSpPr>
          <a:spLocks/>
        </xdr:cNvSpPr>
      </xdr:nvSpPr>
      <xdr:spPr bwMode="auto">
        <a:xfrm>
          <a:off x="3152775" y="6316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2" name="AutoShape 46">
          <a:extLst>
            <a:ext uri="{FF2B5EF4-FFF2-40B4-BE49-F238E27FC236}">
              <a16:creationId xmlns:a16="http://schemas.microsoft.com/office/drawing/2014/main" id="{C977AC52-7EAE-466B-906D-42393F3A314F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3" name="AutoShape 47">
          <a:extLst>
            <a:ext uri="{FF2B5EF4-FFF2-40B4-BE49-F238E27FC236}">
              <a16:creationId xmlns:a16="http://schemas.microsoft.com/office/drawing/2014/main" id="{3022E6A5-E2B4-48AE-9646-AE525801E324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4" name="AutoShape 48">
          <a:extLst>
            <a:ext uri="{FF2B5EF4-FFF2-40B4-BE49-F238E27FC236}">
              <a16:creationId xmlns:a16="http://schemas.microsoft.com/office/drawing/2014/main" id="{5997198E-E795-49E5-8209-7B777CD2B958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5" name="AutoShape 49">
          <a:extLst>
            <a:ext uri="{FF2B5EF4-FFF2-40B4-BE49-F238E27FC236}">
              <a16:creationId xmlns:a16="http://schemas.microsoft.com/office/drawing/2014/main" id="{9BD4BA30-7BAE-408F-B5F4-661434E08BFA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6" name="AutoShape 50">
          <a:extLst>
            <a:ext uri="{FF2B5EF4-FFF2-40B4-BE49-F238E27FC236}">
              <a16:creationId xmlns:a16="http://schemas.microsoft.com/office/drawing/2014/main" id="{2D55D0F5-81D0-4A7C-8A4D-C47CA46E5DCE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7" name="AutoShape 51">
          <a:extLst>
            <a:ext uri="{FF2B5EF4-FFF2-40B4-BE49-F238E27FC236}">
              <a16:creationId xmlns:a16="http://schemas.microsoft.com/office/drawing/2014/main" id="{341B22CB-5CD2-4607-95FA-C97A5ADE54DE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8" name="AutoShape 52">
          <a:extLst>
            <a:ext uri="{FF2B5EF4-FFF2-40B4-BE49-F238E27FC236}">
              <a16:creationId xmlns:a16="http://schemas.microsoft.com/office/drawing/2014/main" id="{07E098AB-DD9D-45C5-BEF4-98A0183446FA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89" name="AutoShape 46">
          <a:extLst>
            <a:ext uri="{FF2B5EF4-FFF2-40B4-BE49-F238E27FC236}">
              <a16:creationId xmlns:a16="http://schemas.microsoft.com/office/drawing/2014/main" id="{D7EB163B-858F-47BC-AB5B-4B8EFC172008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0" name="AutoShape 47">
          <a:extLst>
            <a:ext uri="{FF2B5EF4-FFF2-40B4-BE49-F238E27FC236}">
              <a16:creationId xmlns:a16="http://schemas.microsoft.com/office/drawing/2014/main" id="{93BD2CC8-4E21-45A0-B10E-522AE8858DE9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1" name="AutoShape 48">
          <a:extLst>
            <a:ext uri="{FF2B5EF4-FFF2-40B4-BE49-F238E27FC236}">
              <a16:creationId xmlns:a16="http://schemas.microsoft.com/office/drawing/2014/main" id="{9E6D7CEA-6CBD-4283-B088-5602DC5A4D36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2" name="AutoShape 49">
          <a:extLst>
            <a:ext uri="{FF2B5EF4-FFF2-40B4-BE49-F238E27FC236}">
              <a16:creationId xmlns:a16="http://schemas.microsoft.com/office/drawing/2014/main" id="{95F3287B-FBCF-4AF1-9A87-8BF00F0D96DF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3" name="AutoShape 50">
          <a:extLst>
            <a:ext uri="{FF2B5EF4-FFF2-40B4-BE49-F238E27FC236}">
              <a16:creationId xmlns:a16="http://schemas.microsoft.com/office/drawing/2014/main" id="{0E075979-B73C-445D-B710-6629CB7AF052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4" name="AutoShape 51">
          <a:extLst>
            <a:ext uri="{FF2B5EF4-FFF2-40B4-BE49-F238E27FC236}">
              <a16:creationId xmlns:a16="http://schemas.microsoft.com/office/drawing/2014/main" id="{C06E6F70-5F1D-4450-8EB8-47E0F1835CFE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102</xdr:row>
      <xdr:rowOff>0</xdr:rowOff>
    </xdr:from>
    <xdr:to>
      <xdr:col>4</xdr:col>
      <xdr:colOff>180975</xdr:colOff>
      <xdr:row>102</xdr:row>
      <xdr:rowOff>0</xdr:rowOff>
    </xdr:to>
    <xdr:sp macro="" textlink="">
      <xdr:nvSpPr>
        <xdr:cNvPr id="1195" name="AutoShape 52">
          <a:extLst>
            <a:ext uri="{FF2B5EF4-FFF2-40B4-BE49-F238E27FC236}">
              <a16:creationId xmlns:a16="http://schemas.microsoft.com/office/drawing/2014/main" id="{38D51075-A530-4117-AB20-72E87B0FC79E}"/>
            </a:ext>
          </a:extLst>
        </xdr:cNvPr>
        <xdr:cNvSpPr>
          <a:spLocks/>
        </xdr:cNvSpPr>
      </xdr:nvSpPr>
      <xdr:spPr bwMode="auto">
        <a:xfrm>
          <a:off x="3152775" y="19935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lifton@bhblelies.nl" TargetMode="External"/><Relationship Id="rId1" Type="http://schemas.openxmlformats.org/officeDocument/2006/relationships/hyperlink" Target="mailto:baltus@bhbleli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7D1AC-C283-4F42-944D-279398CB3696}">
  <dimension ref="A1:P373"/>
  <sheetViews>
    <sheetView tabSelected="1" workbookViewId="0">
      <selection activeCell="B2" sqref="B2"/>
    </sheetView>
  </sheetViews>
  <sheetFormatPr defaultRowHeight="15"/>
  <cols>
    <col min="1" max="1" width="2.42578125" customWidth="1"/>
    <col min="2" max="2" width="24.140625" customWidth="1"/>
    <col min="3" max="3" width="5.28515625" customWidth="1"/>
    <col min="4" max="4" width="10.7109375" customWidth="1"/>
    <col min="5" max="5" width="4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4" max="14" width="3.140625" customWidth="1"/>
    <col min="15" max="15" width="11.7109375" customWidth="1"/>
    <col min="16" max="16" width="10.5703125" customWidth="1"/>
  </cols>
  <sheetData>
    <row r="1" spans="1:16" ht="15.75" thickBot="1">
      <c r="A1" s="1"/>
      <c r="C1" s="2"/>
      <c r="D1" s="3"/>
      <c r="E1" s="2"/>
      <c r="F1" s="3"/>
      <c r="G1" s="2"/>
      <c r="H1" s="3"/>
      <c r="I1" s="2"/>
      <c r="J1" s="3"/>
      <c r="K1" s="2"/>
      <c r="L1" s="3"/>
      <c r="M1" s="3"/>
      <c r="N1" s="4"/>
    </row>
    <row r="2" spans="1:16" ht="36" thickBot="1">
      <c r="A2" s="1"/>
      <c r="B2" s="5" t="s">
        <v>0</v>
      </c>
      <c r="C2" s="6"/>
      <c r="D2" s="7"/>
      <c r="E2" s="6"/>
      <c r="F2" s="7"/>
      <c r="G2" s="6"/>
      <c r="H2" s="7"/>
      <c r="I2" s="6"/>
      <c r="J2" s="7"/>
      <c r="K2" s="6"/>
      <c r="L2" s="7"/>
      <c r="M2" s="178"/>
      <c r="N2" s="4"/>
    </row>
    <row r="3" spans="1:16">
      <c r="A3" s="1"/>
      <c r="B3" s="8" t="s">
        <v>1</v>
      </c>
      <c r="C3" s="9"/>
      <c r="D3" s="10"/>
      <c r="E3" s="10" t="s">
        <v>2</v>
      </c>
      <c r="F3" s="10"/>
      <c r="G3" s="10"/>
      <c r="H3" s="11" t="s">
        <v>3</v>
      </c>
      <c r="I3" s="10"/>
      <c r="J3" s="10"/>
      <c r="K3" s="12"/>
      <c r="L3" s="12"/>
      <c r="M3" s="13"/>
      <c r="N3" s="4"/>
      <c r="P3" s="14"/>
    </row>
    <row r="4" spans="1:16" ht="15.75" thickBot="1">
      <c r="A4" s="1"/>
      <c r="B4" s="15" t="s">
        <v>5</v>
      </c>
      <c r="C4" s="16"/>
      <c r="D4" s="17"/>
      <c r="E4" s="17" t="s">
        <v>6</v>
      </c>
      <c r="F4" s="17"/>
      <c r="G4" s="16"/>
      <c r="H4" s="18" t="s">
        <v>7</v>
      </c>
      <c r="I4" s="16"/>
      <c r="J4" s="17"/>
      <c r="K4" s="19"/>
      <c r="L4" s="19"/>
      <c r="M4" s="20"/>
      <c r="N4" s="4"/>
      <c r="P4" s="14"/>
    </row>
    <row r="5" spans="1:16" ht="21" thickBot="1">
      <c r="A5" s="1"/>
      <c r="B5" s="21"/>
      <c r="C5" s="22"/>
      <c r="D5" s="23"/>
      <c r="E5" s="23"/>
      <c r="F5" s="24"/>
      <c r="G5" s="22"/>
      <c r="H5" s="25" t="s">
        <v>9</v>
      </c>
      <c r="I5" s="22"/>
      <c r="J5" s="23"/>
      <c r="K5" s="26"/>
      <c r="L5" s="26"/>
      <c r="M5" s="27"/>
      <c r="N5" s="4"/>
      <c r="P5" s="14"/>
    </row>
    <row r="6" spans="1:16" ht="24" thickBot="1">
      <c r="A6" s="1"/>
      <c r="B6" s="28" t="s">
        <v>10</v>
      </c>
      <c r="C6" s="29"/>
      <c r="D6" s="30"/>
      <c r="E6" s="31" t="s">
        <v>11</v>
      </c>
      <c r="F6" s="30"/>
      <c r="G6" s="32"/>
      <c r="H6" s="30"/>
      <c r="I6" s="31" t="s">
        <v>12</v>
      </c>
      <c r="J6" s="33"/>
      <c r="K6" s="34"/>
      <c r="L6" s="35"/>
      <c r="M6" s="36" t="s">
        <v>13</v>
      </c>
      <c r="N6" s="37"/>
      <c r="O6" s="38" t="s">
        <v>11</v>
      </c>
      <c r="P6" s="39"/>
    </row>
    <row r="7" spans="1:16" ht="16.5" thickBot="1">
      <c r="A7" s="1"/>
      <c r="B7" s="40">
        <f ca="1">TODAY()</f>
        <v>43880</v>
      </c>
      <c r="C7" s="41"/>
      <c r="D7" s="42" t="s">
        <v>14</v>
      </c>
      <c r="E7" s="43"/>
      <c r="F7" s="42"/>
      <c r="G7" s="44"/>
      <c r="H7" s="42" t="s">
        <v>15</v>
      </c>
      <c r="I7" s="41"/>
      <c r="J7" s="45"/>
      <c r="K7" s="46" t="s">
        <v>16</v>
      </c>
      <c r="L7" s="7"/>
      <c r="M7" s="47">
        <v>2019</v>
      </c>
      <c r="N7" s="48"/>
      <c r="O7" s="49"/>
      <c r="P7" s="50"/>
    </row>
    <row r="8" spans="1:16" ht="15.75" thickBot="1">
      <c r="A8" s="51"/>
      <c r="B8" s="52" t="s">
        <v>17</v>
      </c>
      <c r="C8" s="53"/>
      <c r="D8" s="54" t="s">
        <v>18</v>
      </c>
      <c r="E8" s="55"/>
      <c r="F8" s="56" t="s">
        <v>19</v>
      </c>
      <c r="G8" s="57"/>
      <c r="H8" s="56" t="s">
        <v>20</v>
      </c>
      <c r="I8" s="57"/>
      <c r="J8" s="56" t="s">
        <v>21</v>
      </c>
      <c r="K8" s="58"/>
      <c r="L8" s="59" t="s">
        <v>22</v>
      </c>
      <c r="M8" s="60" t="s">
        <v>23</v>
      </c>
      <c r="N8" s="61"/>
      <c r="O8" s="62" t="s">
        <v>24</v>
      </c>
      <c r="P8" s="62" t="s">
        <v>25</v>
      </c>
    </row>
    <row r="9" spans="1:16">
      <c r="A9" s="1"/>
      <c r="B9" s="63" t="s">
        <v>26</v>
      </c>
      <c r="C9" s="64"/>
      <c r="D9" s="65">
        <v>50</v>
      </c>
      <c r="E9" s="66"/>
      <c r="F9" s="67">
        <v>80</v>
      </c>
      <c r="G9" s="68"/>
      <c r="H9" s="67">
        <v>90</v>
      </c>
      <c r="I9" s="68"/>
      <c r="J9" s="67">
        <v>100</v>
      </c>
      <c r="K9" s="66"/>
      <c r="L9" s="65">
        <v>110</v>
      </c>
      <c r="M9" s="69">
        <v>17.97</v>
      </c>
      <c r="N9" s="71"/>
      <c r="O9" s="72" t="s">
        <v>27</v>
      </c>
      <c r="P9" s="73" t="s">
        <v>28</v>
      </c>
    </row>
    <row r="10" spans="1:16">
      <c r="A10" s="1"/>
      <c r="B10" s="63" t="s">
        <v>29</v>
      </c>
      <c r="C10" s="64"/>
      <c r="D10" s="74">
        <v>55</v>
      </c>
      <c r="E10" s="75"/>
      <c r="F10" s="76">
        <v>85</v>
      </c>
      <c r="G10" s="77"/>
      <c r="H10" s="76">
        <v>95</v>
      </c>
      <c r="I10" s="77"/>
      <c r="J10" s="76">
        <v>110</v>
      </c>
      <c r="K10" s="75"/>
      <c r="L10" s="74"/>
      <c r="M10" s="69">
        <v>11.94</v>
      </c>
      <c r="N10" s="71"/>
      <c r="O10" s="72" t="s">
        <v>30</v>
      </c>
      <c r="P10" s="73" t="s">
        <v>28</v>
      </c>
    </row>
    <row r="11" spans="1:16">
      <c r="A11" s="1"/>
      <c r="B11" s="63" t="s">
        <v>31</v>
      </c>
      <c r="C11" s="64"/>
      <c r="D11" s="74">
        <v>60</v>
      </c>
      <c r="E11" s="75"/>
      <c r="F11" s="76">
        <v>90</v>
      </c>
      <c r="G11" s="77"/>
      <c r="H11" s="76">
        <v>110</v>
      </c>
      <c r="I11" s="77"/>
      <c r="J11" s="76">
        <v>130</v>
      </c>
      <c r="K11" s="75"/>
      <c r="L11" s="74"/>
      <c r="M11" s="69">
        <v>5.12</v>
      </c>
      <c r="N11" s="71"/>
      <c r="O11" s="72" t="s">
        <v>27</v>
      </c>
      <c r="P11" s="73" t="s">
        <v>28</v>
      </c>
    </row>
    <row r="12" spans="1:16">
      <c r="A12" s="1"/>
      <c r="B12" s="63" t="s">
        <v>32</v>
      </c>
      <c r="C12" s="64"/>
      <c r="D12" s="74">
        <v>60</v>
      </c>
      <c r="E12" s="75"/>
      <c r="F12" s="76">
        <v>85</v>
      </c>
      <c r="G12" s="77"/>
      <c r="H12" s="76">
        <v>100</v>
      </c>
      <c r="I12" s="77"/>
      <c r="J12" s="76">
        <v>120</v>
      </c>
      <c r="K12" s="75"/>
      <c r="L12" s="74"/>
      <c r="M12" s="69">
        <v>4.24</v>
      </c>
      <c r="N12" s="71"/>
      <c r="O12" s="72" t="s">
        <v>33</v>
      </c>
      <c r="P12" s="73" t="s">
        <v>28</v>
      </c>
    </row>
    <row r="13" spans="1:16">
      <c r="A13" s="1"/>
      <c r="B13" s="63" t="s">
        <v>34</v>
      </c>
      <c r="C13" s="64"/>
      <c r="D13" s="74">
        <v>60</v>
      </c>
      <c r="E13" s="75"/>
      <c r="F13" s="76">
        <v>80</v>
      </c>
      <c r="G13" s="77"/>
      <c r="H13" s="76">
        <v>95</v>
      </c>
      <c r="I13" s="77"/>
      <c r="J13" s="76">
        <v>110</v>
      </c>
      <c r="K13" s="75"/>
      <c r="L13" s="74"/>
      <c r="M13" s="69">
        <v>3.44</v>
      </c>
      <c r="N13" s="71"/>
      <c r="O13" s="72" t="s">
        <v>27</v>
      </c>
      <c r="P13" s="73" t="s">
        <v>28</v>
      </c>
    </row>
    <row r="14" spans="1:16">
      <c r="A14" s="1"/>
      <c r="B14" s="63" t="s">
        <v>35</v>
      </c>
      <c r="C14" s="64"/>
      <c r="D14" s="74"/>
      <c r="E14" s="75"/>
      <c r="F14" s="76"/>
      <c r="G14" s="77"/>
      <c r="H14" s="76"/>
      <c r="I14" s="77"/>
      <c r="J14" s="76"/>
      <c r="K14" s="75"/>
      <c r="L14" s="74"/>
      <c r="M14" s="69"/>
      <c r="N14" s="71"/>
      <c r="O14" s="72" t="s">
        <v>36</v>
      </c>
      <c r="P14" s="73" t="s">
        <v>28</v>
      </c>
    </row>
    <row r="15" spans="1:16">
      <c r="A15" s="1"/>
      <c r="B15" s="63" t="s">
        <v>37</v>
      </c>
      <c r="C15" s="66"/>
      <c r="D15" s="65">
        <v>50</v>
      </c>
      <c r="E15" s="66"/>
      <c r="F15" s="67">
        <v>80</v>
      </c>
      <c r="G15" s="68"/>
      <c r="H15" s="67">
        <v>90</v>
      </c>
      <c r="I15" s="68"/>
      <c r="J15" s="67">
        <v>110</v>
      </c>
      <c r="K15" s="79"/>
      <c r="L15" s="80"/>
      <c r="M15" s="81">
        <v>28.15</v>
      </c>
      <c r="N15" s="71"/>
      <c r="O15" s="72" t="s">
        <v>38</v>
      </c>
      <c r="P15" s="73" t="s">
        <v>28</v>
      </c>
    </row>
    <row r="16" spans="1:16">
      <c r="A16" s="1"/>
      <c r="B16" s="63" t="s">
        <v>39</v>
      </c>
      <c r="C16" s="66"/>
      <c r="D16" s="65">
        <v>60</v>
      </c>
      <c r="E16" s="82"/>
      <c r="F16" s="67">
        <v>90</v>
      </c>
      <c r="G16" s="83"/>
      <c r="H16" s="67">
        <v>100</v>
      </c>
      <c r="I16" s="83"/>
      <c r="J16" s="67">
        <v>120</v>
      </c>
      <c r="K16" s="82"/>
      <c r="L16" s="65"/>
      <c r="M16" s="69">
        <v>5.71</v>
      </c>
      <c r="N16" s="71"/>
      <c r="O16" s="72" t="s">
        <v>40</v>
      </c>
      <c r="P16" s="73" t="s">
        <v>28</v>
      </c>
    </row>
    <row r="17" spans="1:16">
      <c r="A17" s="1"/>
      <c r="B17" s="63" t="s">
        <v>41</v>
      </c>
      <c r="C17" s="66"/>
      <c r="D17" s="65">
        <v>65</v>
      </c>
      <c r="E17" s="82"/>
      <c r="F17" s="67">
        <v>90</v>
      </c>
      <c r="G17" s="83"/>
      <c r="H17" s="67">
        <v>100</v>
      </c>
      <c r="I17" s="83"/>
      <c r="J17" s="67">
        <v>110</v>
      </c>
      <c r="K17" s="82"/>
      <c r="L17" s="65"/>
      <c r="M17" s="69">
        <v>6.26</v>
      </c>
      <c r="N17" s="71"/>
      <c r="O17" s="72" t="s">
        <v>42</v>
      </c>
      <c r="P17" s="73" t="s">
        <v>28</v>
      </c>
    </row>
    <row r="18" spans="1:16">
      <c r="A18" s="1"/>
      <c r="B18" s="63" t="s">
        <v>43</v>
      </c>
      <c r="C18" s="66"/>
      <c r="D18" s="65">
        <v>60</v>
      </c>
      <c r="E18" s="82"/>
      <c r="F18" s="67">
        <v>90</v>
      </c>
      <c r="G18" s="83"/>
      <c r="H18" s="67">
        <v>110</v>
      </c>
      <c r="I18" s="83"/>
      <c r="J18" s="67">
        <v>125</v>
      </c>
      <c r="K18" s="82"/>
      <c r="L18" s="65">
        <v>135</v>
      </c>
      <c r="M18" s="69">
        <v>3.36</v>
      </c>
      <c r="N18" s="71"/>
      <c r="O18" s="72" t="s">
        <v>38</v>
      </c>
      <c r="P18" s="73" t="s">
        <v>28</v>
      </c>
    </row>
    <row r="19" spans="1:16">
      <c r="A19" s="1"/>
      <c r="B19" s="84" t="s">
        <v>44</v>
      </c>
      <c r="C19" s="85"/>
      <c r="D19" s="86">
        <v>50</v>
      </c>
      <c r="E19" s="87"/>
      <c r="F19" s="88">
        <v>85</v>
      </c>
      <c r="G19" s="89"/>
      <c r="H19" s="88">
        <v>110</v>
      </c>
      <c r="I19" s="89"/>
      <c r="J19" s="88">
        <v>125</v>
      </c>
      <c r="K19" s="90"/>
      <c r="L19" s="91"/>
      <c r="M19" s="92">
        <v>19.52</v>
      </c>
      <c r="N19" s="93"/>
      <c r="O19" s="94" t="s">
        <v>40</v>
      </c>
      <c r="P19" s="95" t="s">
        <v>28</v>
      </c>
    </row>
    <row r="20" spans="1:16">
      <c r="A20" s="1"/>
      <c r="B20" s="63" t="s">
        <v>45</v>
      </c>
      <c r="C20" s="82"/>
      <c r="D20" s="65">
        <v>55</v>
      </c>
      <c r="E20" s="82"/>
      <c r="F20" s="67">
        <v>80</v>
      </c>
      <c r="G20" s="83"/>
      <c r="H20" s="67">
        <v>100</v>
      </c>
      <c r="I20" s="83"/>
      <c r="J20" s="67">
        <v>115</v>
      </c>
      <c r="K20" s="82"/>
      <c r="L20" s="65">
        <v>125</v>
      </c>
      <c r="M20" s="69">
        <v>11.2</v>
      </c>
      <c r="N20" s="71"/>
      <c r="O20" s="72" t="s">
        <v>33</v>
      </c>
      <c r="P20" s="73" t="s">
        <v>28</v>
      </c>
    </row>
    <row r="21" spans="1:16">
      <c r="A21" s="1"/>
      <c r="B21" s="63" t="s">
        <v>46</v>
      </c>
      <c r="C21" s="82"/>
      <c r="D21" s="65"/>
      <c r="E21" s="82"/>
      <c r="F21" s="67"/>
      <c r="G21" s="83"/>
      <c r="H21" s="67"/>
      <c r="I21" s="83"/>
      <c r="J21" s="67"/>
      <c r="K21" s="82"/>
      <c r="L21" s="65"/>
      <c r="M21" s="69">
        <v>0.7</v>
      </c>
      <c r="N21" s="71"/>
      <c r="O21" s="72" t="s">
        <v>47</v>
      </c>
      <c r="P21" s="73" t="s">
        <v>28</v>
      </c>
    </row>
    <row r="22" spans="1:16">
      <c r="A22" s="1"/>
      <c r="B22" s="96" t="s">
        <v>48</v>
      </c>
      <c r="C22" s="97"/>
      <c r="D22" s="74">
        <v>55</v>
      </c>
      <c r="E22" s="66"/>
      <c r="F22" s="76">
        <v>85</v>
      </c>
      <c r="G22" s="68"/>
      <c r="H22" s="76">
        <v>100</v>
      </c>
      <c r="I22" s="68"/>
      <c r="J22" s="76">
        <v>120</v>
      </c>
      <c r="K22" s="66"/>
      <c r="L22" s="74">
        <v>130</v>
      </c>
      <c r="M22" s="69">
        <v>4.8099999999999996</v>
      </c>
      <c r="N22" s="71"/>
      <c r="O22" s="72" t="s">
        <v>38</v>
      </c>
      <c r="P22" s="73" t="s">
        <v>28</v>
      </c>
    </row>
    <row r="23" spans="1:16">
      <c r="A23" s="1"/>
      <c r="B23" s="98" t="s">
        <v>49</v>
      </c>
      <c r="C23" s="66"/>
      <c r="D23" s="65">
        <v>60</v>
      </c>
      <c r="E23" s="66"/>
      <c r="F23" s="67">
        <v>85</v>
      </c>
      <c r="G23" s="68"/>
      <c r="H23" s="67">
        <v>100</v>
      </c>
      <c r="I23" s="68"/>
      <c r="J23" s="67">
        <v>120</v>
      </c>
      <c r="K23" s="66"/>
      <c r="L23" s="65">
        <v>130</v>
      </c>
      <c r="M23" s="69">
        <v>5.37</v>
      </c>
      <c r="N23" s="71"/>
      <c r="O23" s="72" t="s">
        <v>42</v>
      </c>
      <c r="P23" s="73" t="s">
        <v>28</v>
      </c>
    </row>
    <row r="24" spans="1:16">
      <c r="A24" s="1"/>
      <c r="B24" s="98" t="s">
        <v>50</v>
      </c>
      <c r="C24" s="64" t="s">
        <v>51</v>
      </c>
      <c r="D24" s="65">
        <v>60</v>
      </c>
      <c r="E24" s="66"/>
      <c r="F24" s="67">
        <v>85</v>
      </c>
      <c r="G24" s="68"/>
      <c r="H24" s="67">
        <v>100</v>
      </c>
      <c r="I24" s="68"/>
      <c r="J24" s="67">
        <v>130</v>
      </c>
      <c r="K24" s="79"/>
      <c r="L24" s="65">
        <v>140</v>
      </c>
      <c r="M24" s="69">
        <v>37.65</v>
      </c>
      <c r="N24" s="71"/>
      <c r="O24" s="72" t="s">
        <v>38</v>
      </c>
      <c r="P24" s="73" t="s">
        <v>28</v>
      </c>
    </row>
    <row r="25" spans="1:16">
      <c r="A25" s="1"/>
      <c r="B25" s="96" t="s">
        <v>52</v>
      </c>
      <c r="C25" s="66"/>
      <c r="D25" s="74">
        <v>55</v>
      </c>
      <c r="E25" s="66"/>
      <c r="F25" s="76">
        <v>80</v>
      </c>
      <c r="G25" s="68"/>
      <c r="H25" s="76">
        <v>90</v>
      </c>
      <c r="I25" s="68"/>
      <c r="J25" s="76">
        <v>100</v>
      </c>
      <c r="K25" s="66"/>
      <c r="L25" s="74"/>
      <c r="M25" s="69">
        <v>2.71</v>
      </c>
      <c r="N25" s="71"/>
      <c r="O25" s="72" t="s">
        <v>27</v>
      </c>
      <c r="P25" s="73" t="s">
        <v>28</v>
      </c>
    </row>
    <row r="26" spans="1:16">
      <c r="A26" s="1"/>
      <c r="B26" s="96" t="s">
        <v>53</v>
      </c>
      <c r="C26" s="66"/>
      <c r="D26" s="74"/>
      <c r="E26" s="66"/>
      <c r="F26" s="76"/>
      <c r="G26" s="68"/>
      <c r="H26" s="76"/>
      <c r="I26" s="68"/>
      <c r="J26" s="76"/>
      <c r="K26" s="66"/>
      <c r="L26" s="74"/>
      <c r="M26" s="69">
        <v>0.4</v>
      </c>
      <c r="N26" s="71"/>
      <c r="O26" s="72" t="s">
        <v>27</v>
      </c>
      <c r="P26" s="73" t="s">
        <v>28</v>
      </c>
    </row>
    <row r="27" spans="1:16">
      <c r="A27" s="1"/>
      <c r="B27" s="99" t="s">
        <v>54</v>
      </c>
      <c r="C27" s="100"/>
      <c r="D27" s="101">
        <v>60</v>
      </c>
      <c r="E27" s="100"/>
      <c r="F27" s="102">
        <v>90</v>
      </c>
      <c r="G27" s="103"/>
      <c r="H27" s="102">
        <v>100</v>
      </c>
      <c r="I27" s="103"/>
      <c r="J27" s="102">
        <v>115</v>
      </c>
      <c r="K27" s="100"/>
      <c r="L27" s="101">
        <v>125</v>
      </c>
      <c r="M27" s="104">
        <v>20.71</v>
      </c>
      <c r="N27" s="105"/>
      <c r="O27" s="106" t="s">
        <v>27</v>
      </c>
      <c r="P27" s="107" t="s">
        <v>28</v>
      </c>
    </row>
    <row r="28" spans="1:16">
      <c r="A28" s="1"/>
      <c r="B28" s="108" t="s">
        <v>55</v>
      </c>
      <c r="C28" s="109"/>
      <c r="D28" s="65">
        <v>55</v>
      </c>
      <c r="E28" s="66"/>
      <c r="F28" s="67">
        <v>75</v>
      </c>
      <c r="G28" s="68"/>
      <c r="H28" s="67">
        <v>90</v>
      </c>
      <c r="I28" s="68"/>
      <c r="J28" s="67">
        <v>100</v>
      </c>
      <c r="K28" s="66"/>
      <c r="L28" s="65"/>
      <c r="M28" s="69">
        <v>2.35</v>
      </c>
      <c r="N28" s="110"/>
      <c r="O28" s="111" t="s">
        <v>33</v>
      </c>
      <c r="P28" s="112" t="s">
        <v>28</v>
      </c>
    </row>
    <row r="29" spans="1:16">
      <c r="A29" s="1"/>
      <c r="B29" s="98" t="s">
        <v>56</v>
      </c>
      <c r="C29" s="66"/>
      <c r="D29" s="65"/>
      <c r="E29" s="66"/>
      <c r="F29" s="67"/>
      <c r="G29" s="68"/>
      <c r="H29" s="67"/>
      <c r="I29" s="68"/>
      <c r="J29" s="67"/>
      <c r="K29" s="66"/>
      <c r="L29" s="65"/>
      <c r="M29" s="69">
        <v>6.59</v>
      </c>
      <c r="N29" s="71"/>
      <c r="O29" s="72" t="s">
        <v>33</v>
      </c>
      <c r="P29" s="73" t="s">
        <v>28</v>
      </c>
    </row>
    <row r="30" spans="1:16">
      <c r="A30" s="1"/>
      <c r="B30" s="98" t="s">
        <v>57</v>
      </c>
      <c r="C30" s="66"/>
      <c r="D30" s="65"/>
      <c r="E30" s="66"/>
      <c r="F30" s="67"/>
      <c r="G30" s="68"/>
      <c r="H30" s="67"/>
      <c r="I30" s="68"/>
      <c r="J30" s="67"/>
      <c r="K30" s="66"/>
      <c r="L30" s="65"/>
      <c r="M30" s="69">
        <v>4.59</v>
      </c>
      <c r="N30" s="71"/>
      <c r="O30" s="72" t="s">
        <v>27</v>
      </c>
      <c r="P30" s="73" t="s">
        <v>28</v>
      </c>
    </row>
    <row r="31" spans="1:16">
      <c r="A31" s="1"/>
      <c r="B31" s="98" t="s">
        <v>58</v>
      </c>
      <c r="C31" s="66"/>
      <c r="D31" s="65">
        <v>65</v>
      </c>
      <c r="E31" s="66"/>
      <c r="F31" s="67">
        <v>85</v>
      </c>
      <c r="G31" s="68"/>
      <c r="H31" s="67">
        <v>100</v>
      </c>
      <c r="I31" s="68"/>
      <c r="J31" s="67">
        <v>120</v>
      </c>
      <c r="K31" s="66"/>
      <c r="L31" s="65">
        <v>120</v>
      </c>
      <c r="M31" s="69">
        <v>2.39</v>
      </c>
      <c r="N31" s="71"/>
      <c r="O31" s="72" t="s">
        <v>33</v>
      </c>
      <c r="P31" s="73" t="s">
        <v>28</v>
      </c>
    </row>
    <row r="32" spans="1:16">
      <c r="A32" s="1"/>
      <c r="B32" s="98" t="s">
        <v>59</v>
      </c>
      <c r="C32" s="82"/>
      <c r="D32" s="74">
        <v>60</v>
      </c>
      <c r="E32" s="82"/>
      <c r="F32" s="76">
        <v>90</v>
      </c>
      <c r="G32" s="83"/>
      <c r="H32" s="76">
        <v>100</v>
      </c>
      <c r="I32" s="83"/>
      <c r="J32" s="76">
        <v>120</v>
      </c>
      <c r="K32" s="82"/>
      <c r="L32" s="74"/>
      <c r="M32" s="69">
        <v>5.05</v>
      </c>
      <c r="N32" s="71"/>
      <c r="O32" s="72" t="s">
        <v>42</v>
      </c>
      <c r="P32" s="73" t="s">
        <v>28</v>
      </c>
    </row>
    <row r="33" spans="1:16">
      <c r="A33" s="1"/>
      <c r="B33" s="98" t="s">
        <v>60</v>
      </c>
      <c r="C33" s="82"/>
      <c r="D33" s="74">
        <v>65</v>
      </c>
      <c r="E33" s="82"/>
      <c r="F33" s="76">
        <v>90</v>
      </c>
      <c r="G33" s="83"/>
      <c r="H33" s="76">
        <v>110</v>
      </c>
      <c r="I33" s="83"/>
      <c r="J33" s="76">
        <v>130</v>
      </c>
      <c r="K33" s="82"/>
      <c r="L33" s="74"/>
      <c r="M33" s="69">
        <v>12.24</v>
      </c>
      <c r="N33" s="71"/>
      <c r="O33" s="72" t="s">
        <v>42</v>
      </c>
      <c r="P33" s="73" t="s">
        <v>28</v>
      </c>
    </row>
    <row r="34" spans="1:16">
      <c r="A34" s="1"/>
      <c r="B34" s="98" t="s">
        <v>61</v>
      </c>
      <c r="C34" s="82"/>
      <c r="D34" s="74">
        <v>70</v>
      </c>
      <c r="E34" s="82"/>
      <c r="F34" s="76">
        <v>90</v>
      </c>
      <c r="G34" s="83"/>
      <c r="H34" s="76">
        <v>115</v>
      </c>
      <c r="I34" s="83"/>
      <c r="J34" s="76">
        <v>130</v>
      </c>
      <c r="K34" s="82"/>
      <c r="L34" s="74"/>
      <c r="M34" s="69">
        <v>2.37</v>
      </c>
      <c r="N34" s="71"/>
      <c r="O34" s="72" t="s">
        <v>27</v>
      </c>
      <c r="P34" s="73" t="s">
        <v>28</v>
      </c>
    </row>
    <row r="35" spans="1:16">
      <c r="A35" s="1"/>
      <c r="B35" s="98" t="s">
        <v>62</v>
      </c>
      <c r="C35" s="66"/>
      <c r="D35" s="65">
        <v>55</v>
      </c>
      <c r="E35" s="66"/>
      <c r="F35" s="67">
        <v>85</v>
      </c>
      <c r="G35" s="68"/>
      <c r="H35" s="67">
        <v>110</v>
      </c>
      <c r="I35" s="68"/>
      <c r="J35" s="67">
        <v>125</v>
      </c>
      <c r="K35" s="66"/>
      <c r="L35" s="65">
        <v>135</v>
      </c>
      <c r="M35" s="69">
        <v>5.58</v>
      </c>
      <c r="N35" s="71"/>
      <c r="O35" s="72" t="s">
        <v>40</v>
      </c>
      <c r="P35" s="73" t="s">
        <v>28</v>
      </c>
    </row>
    <row r="36" spans="1:16">
      <c r="A36" s="1"/>
      <c r="B36" s="98" t="s">
        <v>63</v>
      </c>
      <c r="C36" s="66"/>
      <c r="D36" s="65">
        <v>55</v>
      </c>
      <c r="E36" s="66"/>
      <c r="F36" s="67">
        <v>80</v>
      </c>
      <c r="G36" s="68"/>
      <c r="H36" s="67">
        <v>95</v>
      </c>
      <c r="I36" s="68"/>
      <c r="J36" s="67">
        <v>110</v>
      </c>
      <c r="K36" s="68"/>
      <c r="L36" s="113"/>
      <c r="M36" s="69">
        <v>3.94</v>
      </c>
      <c r="N36" s="71"/>
      <c r="O36" s="72" t="s">
        <v>27</v>
      </c>
      <c r="P36" s="73" t="s">
        <v>28</v>
      </c>
    </row>
    <row r="37" spans="1:16">
      <c r="A37" s="1"/>
      <c r="B37" s="63" t="s">
        <v>64</v>
      </c>
      <c r="C37" s="66"/>
      <c r="D37" s="65">
        <v>65</v>
      </c>
      <c r="E37" s="66"/>
      <c r="F37" s="67">
        <v>90</v>
      </c>
      <c r="G37" s="68"/>
      <c r="H37" s="67">
        <v>110</v>
      </c>
      <c r="I37" s="68"/>
      <c r="J37" s="67"/>
      <c r="K37" s="68"/>
      <c r="L37" s="113"/>
      <c r="M37" s="81">
        <v>1.7</v>
      </c>
      <c r="N37" s="71"/>
      <c r="O37" s="72" t="s">
        <v>40</v>
      </c>
      <c r="P37" s="73" t="s">
        <v>28</v>
      </c>
    </row>
    <row r="38" spans="1:16">
      <c r="A38" s="1"/>
      <c r="B38" s="96" t="s">
        <v>65</v>
      </c>
      <c r="C38" s="97"/>
      <c r="D38" s="74">
        <v>65</v>
      </c>
      <c r="E38" s="66"/>
      <c r="F38" s="76">
        <v>90</v>
      </c>
      <c r="G38" s="68"/>
      <c r="H38" s="76">
        <v>110</v>
      </c>
      <c r="I38" s="68"/>
      <c r="J38" s="76"/>
      <c r="K38" s="64"/>
      <c r="L38" s="74"/>
      <c r="M38" s="69">
        <v>4.21</v>
      </c>
      <c r="N38" s="71"/>
      <c r="O38" s="72" t="s">
        <v>42</v>
      </c>
      <c r="P38" s="73" t="s">
        <v>28</v>
      </c>
    </row>
    <row r="39" spans="1:16">
      <c r="A39" s="1"/>
      <c r="B39" s="96" t="s">
        <v>66</v>
      </c>
      <c r="C39" s="66"/>
      <c r="D39" s="74">
        <v>60</v>
      </c>
      <c r="E39" s="66"/>
      <c r="F39" s="76">
        <v>90</v>
      </c>
      <c r="G39" s="68"/>
      <c r="H39" s="76">
        <v>100</v>
      </c>
      <c r="I39" s="83"/>
      <c r="J39" s="76">
        <v>120</v>
      </c>
      <c r="K39" s="82"/>
      <c r="L39" s="74">
        <v>130</v>
      </c>
      <c r="M39" s="69">
        <v>21.58</v>
      </c>
      <c r="N39" s="71"/>
      <c r="O39" s="72" t="s">
        <v>42</v>
      </c>
      <c r="P39" s="73" t="s">
        <v>28</v>
      </c>
    </row>
    <row r="40" spans="1:16">
      <c r="A40" s="1"/>
      <c r="B40" s="84" t="s">
        <v>67</v>
      </c>
      <c r="C40" s="85"/>
      <c r="D40" s="86">
        <v>60</v>
      </c>
      <c r="E40" s="85"/>
      <c r="F40" s="88">
        <v>90</v>
      </c>
      <c r="G40" s="114"/>
      <c r="H40" s="88">
        <v>95</v>
      </c>
      <c r="I40" s="114"/>
      <c r="J40" s="88">
        <v>120</v>
      </c>
      <c r="K40" s="115"/>
      <c r="L40" s="86"/>
      <c r="M40" s="104">
        <v>13.18</v>
      </c>
      <c r="N40" s="93"/>
      <c r="O40" s="94" t="s">
        <v>33</v>
      </c>
      <c r="P40" s="95" t="s">
        <v>28</v>
      </c>
    </row>
    <row r="41" spans="1:16">
      <c r="A41" s="1"/>
      <c r="B41" s="116" t="s">
        <v>68</v>
      </c>
      <c r="C41" s="109"/>
      <c r="D41" s="65">
        <v>60</v>
      </c>
      <c r="E41" s="82"/>
      <c r="F41" s="67">
        <v>90</v>
      </c>
      <c r="G41" s="83"/>
      <c r="H41" s="67">
        <v>110</v>
      </c>
      <c r="I41" s="83"/>
      <c r="J41" s="67">
        <v>125</v>
      </c>
      <c r="K41" s="82"/>
      <c r="L41" s="65">
        <v>135</v>
      </c>
      <c r="M41" s="69">
        <v>1.5</v>
      </c>
      <c r="N41" s="110"/>
      <c r="O41" s="111" t="s">
        <v>38</v>
      </c>
      <c r="P41" s="112" t="s">
        <v>28</v>
      </c>
    </row>
    <row r="42" spans="1:16">
      <c r="A42" s="1"/>
      <c r="B42" s="116" t="s">
        <v>69</v>
      </c>
      <c r="C42" s="109"/>
      <c r="D42" s="65">
        <v>60</v>
      </c>
      <c r="E42" s="82"/>
      <c r="F42" s="67">
        <v>85</v>
      </c>
      <c r="G42" s="83"/>
      <c r="H42" s="67">
        <v>100</v>
      </c>
      <c r="I42" s="83"/>
      <c r="J42" s="67">
        <v>120</v>
      </c>
      <c r="K42" s="82"/>
      <c r="L42" s="65"/>
      <c r="M42" s="69">
        <v>3.47</v>
      </c>
      <c r="N42" s="110"/>
      <c r="O42" s="111" t="s">
        <v>27</v>
      </c>
      <c r="P42" s="112" t="s">
        <v>28</v>
      </c>
    </row>
    <row r="43" spans="1:16">
      <c r="A43" s="1"/>
      <c r="B43" s="63" t="s">
        <v>70</v>
      </c>
      <c r="C43" s="82"/>
      <c r="D43" s="65">
        <v>55</v>
      </c>
      <c r="E43" s="82"/>
      <c r="F43" s="67">
        <v>75</v>
      </c>
      <c r="G43" s="83"/>
      <c r="H43" s="67">
        <v>90</v>
      </c>
      <c r="I43" s="83"/>
      <c r="J43" s="67">
        <v>100</v>
      </c>
      <c r="K43" s="82"/>
      <c r="L43" s="65">
        <v>115</v>
      </c>
      <c r="M43" s="69">
        <v>23.92</v>
      </c>
      <c r="N43" s="71"/>
      <c r="O43" s="72" t="s">
        <v>40</v>
      </c>
      <c r="P43" s="73" t="s">
        <v>28</v>
      </c>
    </row>
    <row r="44" spans="1:16">
      <c r="A44" s="1"/>
      <c r="B44" s="63" t="s">
        <v>71</v>
      </c>
      <c r="C44" s="82"/>
      <c r="D44" s="65">
        <v>60</v>
      </c>
      <c r="E44" s="82"/>
      <c r="F44" s="67">
        <v>85</v>
      </c>
      <c r="G44" s="83"/>
      <c r="H44" s="67">
        <v>100</v>
      </c>
      <c r="I44" s="83"/>
      <c r="J44" s="67">
        <v>135</v>
      </c>
      <c r="K44" s="82"/>
      <c r="L44" s="65"/>
      <c r="M44" s="69">
        <v>25.11</v>
      </c>
      <c r="N44" s="71"/>
      <c r="O44" s="72" t="s">
        <v>27</v>
      </c>
      <c r="P44" s="73" t="s">
        <v>28</v>
      </c>
    </row>
    <row r="45" spans="1:16">
      <c r="A45" s="1"/>
      <c r="B45" s="63" t="s">
        <v>72</v>
      </c>
      <c r="C45" s="82"/>
      <c r="D45" s="65">
        <v>55</v>
      </c>
      <c r="E45" s="66"/>
      <c r="F45" s="67">
        <v>80</v>
      </c>
      <c r="G45" s="68"/>
      <c r="H45" s="67">
        <v>95</v>
      </c>
      <c r="I45" s="68"/>
      <c r="J45" s="67">
        <v>110</v>
      </c>
      <c r="K45" s="82"/>
      <c r="L45" s="65"/>
      <c r="M45" s="69">
        <v>2.73</v>
      </c>
      <c r="N45" s="71"/>
      <c r="O45" s="72" t="s">
        <v>27</v>
      </c>
      <c r="P45" s="73" t="s">
        <v>28</v>
      </c>
    </row>
    <row r="46" spans="1:16">
      <c r="A46" s="1"/>
      <c r="B46" s="63" t="s">
        <v>73</v>
      </c>
      <c r="C46" s="64" t="s">
        <v>51</v>
      </c>
      <c r="D46" s="65">
        <v>60</v>
      </c>
      <c r="E46" s="117"/>
      <c r="F46" s="67">
        <v>90</v>
      </c>
      <c r="G46" s="118"/>
      <c r="H46" s="67">
        <v>110</v>
      </c>
      <c r="I46" s="83"/>
      <c r="J46" s="67">
        <v>135</v>
      </c>
      <c r="K46" s="82"/>
      <c r="L46" s="65">
        <v>150</v>
      </c>
      <c r="M46" s="69">
        <v>34.479999999999997</v>
      </c>
      <c r="N46" s="71"/>
      <c r="O46" s="72" t="s">
        <v>40</v>
      </c>
      <c r="P46" s="73" t="s">
        <v>28</v>
      </c>
    </row>
    <row r="47" spans="1:16">
      <c r="A47" s="1"/>
      <c r="B47" s="63" t="s">
        <v>74</v>
      </c>
      <c r="C47" s="66"/>
      <c r="D47" s="65">
        <v>55</v>
      </c>
      <c r="E47" s="66"/>
      <c r="F47" s="67">
        <v>85</v>
      </c>
      <c r="G47" s="68"/>
      <c r="H47" s="67">
        <v>100</v>
      </c>
      <c r="I47" s="68"/>
      <c r="J47" s="67">
        <v>110</v>
      </c>
      <c r="K47" s="66"/>
      <c r="L47" s="65">
        <v>125</v>
      </c>
      <c r="M47" s="69"/>
      <c r="N47" s="71"/>
      <c r="O47" s="72" t="s">
        <v>42</v>
      </c>
      <c r="P47" s="73" t="s">
        <v>28</v>
      </c>
    </row>
    <row r="48" spans="1:16">
      <c r="A48" s="1"/>
      <c r="B48" s="96" t="s">
        <v>75</v>
      </c>
      <c r="C48" s="66"/>
      <c r="D48" s="74">
        <v>65</v>
      </c>
      <c r="E48" s="66"/>
      <c r="F48" s="76">
        <v>90</v>
      </c>
      <c r="G48" s="68"/>
      <c r="H48" s="76">
        <v>100</v>
      </c>
      <c r="I48" s="68"/>
      <c r="J48" s="76">
        <v>115</v>
      </c>
      <c r="K48" s="66"/>
      <c r="L48" s="74">
        <v>125</v>
      </c>
      <c r="M48" s="69">
        <v>6.77</v>
      </c>
      <c r="N48" s="71"/>
      <c r="O48" s="72" t="s">
        <v>27</v>
      </c>
      <c r="P48" s="73" t="s">
        <v>28</v>
      </c>
    </row>
    <row r="49" spans="1:16">
      <c r="A49" s="1"/>
      <c r="B49" s="96" t="s">
        <v>76</v>
      </c>
      <c r="C49" s="66"/>
      <c r="D49" s="74">
        <v>65</v>
      </c>
      <c r="E49" s="82"/>
      <c r="F49" s="119">
        <v>90</v>
      </c>
      <c r="G49" s="83"/>
      <c r="H49" s="119">
        <v>105</v>
      </c>
      <c r="I49" s="68"/>
      <c r="J49" s="76">
        <v>130</v>
      </c>
      <c r="K49" s="66"/>
      <c r="L49" s="74">
        <v>150</v>
      </c>
      <c r="M49" s="69">
        <v>15.98</v>
      </c>
      <c r="N49" s="71"/>
      <c r="O49" s="72" t="s">
        <v>42</v>
      </c>
      <c r="P49" s="73" t="s">
        <v>28</v>
      </c>
    </row>
    <row r="50" spans="1:16">
      <c r="A50" s="1"/>
      <c r="B50" s="96" t="s">
        <v>77</v>
      </c>
      <c r="C50" s="66"/>
      <c r="D50" s="74">
        <v>65</v>
      </c>
      <c r="E50" s="82"/>
      <c r="F50" s="76">
        <v>90</v>
      </c>
      <c r="G50" s="83"/>
      <c r="H50" s="76">
        <v>100</v>
      </c>
      <c r="I50" s="83"/>
      <c r="J50" s="76">
        <v>120</v>
      </c>
      <c r="K50" s="66"/>
      <c r="L50" s="74"/>
      <c r="M50" s="69">
        <v>1.43</v>
      </c>
      <c r="N50" s="71"/>
      <c r="O50" s="72" t="s">
        <v>38</v>
      </c>
      <c r="P50" s="73" t="s">
        <v>28</v>
      </c>
    </row>
    <row r="51" spans="1:16">
      <c r="A51" s="1"/>
      <c r="B51" s="96" t="s">
        <v>78</v>
      </c>
      <c r="C51" s="66"/>
      <c r="D51" s="74">
        <v>65</v>
      </c>
      <c r="E51" s="82"/>
      <c r="F51" s="76">
        <v>90</v>
      </c>
      <c r="G51" s="83"/>
      <c r="H51" s="76">
        <v>110</v>
      </c>
      <c r="I51" s="83"/>
      <c r="J51" s="76">
        <v>130</v>
      </c>
      <c r="K51" s="66"/>
      <c r="L51" s="74"/>
      <c r="M51" s="69">
        <v>1.04</v>
      </c>
      <c r="N51" s="71"/>
      <c r="O51" s="72" t="s">
        <v>38</v>
      </c>
      <c r="P51" s="73" t="s">
        <v>28</v>
      </c>
    </row>
    <row r="52" spans="1:16">
      <c r="A52" s="1"/>
      <c r="B52" s="96" t="s">
        <v>79</v>
      </c>
      <c r="C52" s="66"/>
      <c r="D52" s="74"/>
      <c r="E52" s="66"/>
      <c r="F52" s="119"/>
      <c r="G52" s="120"/>
      <c r="H52" s="119"/>
      <c r="I52" s="68"/>
      <c r="J52" s="76"/>
      <c r="K52" s="66"/>
      <c r="L52" s="74"/>
      <c r="M52" s="69">
        <v>1.43</v>
      </c>
      <c r="N52" s="71"/>
      <c r="O52" s="72" t="s">
        <v>27</v>
      </c>
      <c r="P52" s="73" t="s">
        <v>28</v>
      </c>
    </row>
    <row r="53" spans="1:16">
      <c r="A53" s="1"/>
      <c r="B53" s="63" t="s">
        <v>80</v>
      </c>
      <c r="C53" s="121"/>
      <c r="D53" s="113">
        <v>55</v>
      </c>
      <c r="E53" s="68"/>
      <c r="F53" s="67">
        <v>80</v>
      </c>
      <c r="G53" s="68"/>
      <c r="H53" s="67">
        <v>95</v>
      </c>
      <c r="I53" s="68"/>
      <c r="J53" s="67">
        <v>110</v>
      </c>
      <c r="K53" s="68"/>
      <c r="L53" s="67">
        <v>125</v>
      </c>
      <c r="M53" s="69">
        <v>2.02</v>
      </c>
      <c r="N53" s="71"/>
      <c r="O53" s="72" t="s">
        <v>33</v>
      </c>
      <c r="P53" s="73" t="s">
        <v>28</v>
      </c>
    </row>
    <row r="54" spans="1:16">
      <c r="A54" s="1"/>
      <c r="B54" s="63" t="s">
        <v>81</v>
      </c>
      <c r="C54" s="68"/>
      <c r="D54" s="67">
        <v>60</v>
      </c>
      <c r="E54" s="68"/>
      <c r="F54" s="67">
        <v>90</v>
      </c>
      <c r="G54" s="68"/>
      <c r="H54" s="67">
        <v>110</v>
      </c>
      <c r="I54" s="68"/>
      <c r="J54" s="67">
        <v>125</v>
      </c>
      <c r="K54" s="68"/>
      <c r="L54" s="67">
        <v>135</v>
      </c>
      <c r="M54" s="69">
        <v>1.42</v>
      </c>
      <c r="N54" s="71"/>
      <c r="O54" s="72" t="s">
        <v>42</v>
      </c>
      <c r="P54" s="73" t="s">
        <v>28</v>
      </c>
    </row>
    <row r="55" spans="1:16">
      <c r="A55" s="1"/>
      <c r="B55" s="84" t="s">
        <v>82</v>
      </c>
      <c r="C55" s="114"/>
      <c r="D55" s="88">
        <v>45</v>
      </c>
      <c r="E55" s="114"/>
      <c r="F55" s="88">
        <v>90</v>
      </c>
      <c r="G55" s="114"/>
      <c r="H55" s="88">
        <v>100</v>
      </c>
      <c r="I55" s="114"/>
      <c r="J55" s="88">
        <v>120</v>
      </c>
      <c r="K55" s="114"/>
      <c r="L55" s="88">
        <v>140</v>
      </c>
      <c r="M55" s="104">
        <v>2.23</v>
      </c>
      <c r="N55" s="93"/>
      <c r="O55" s="94" t="s">
        <v>27</v>
      </c>
      <c r="P55" s="95" t="s">
        <v>28</v>
      </c>
    </row>
    <row r="56" spans="1:16">
      <c r="A56" s="1"/>
      <c r="B56" s="63" t="s">
        <v>83</v>
      </c>
      <c r="C56" s="68"/>
      <c r="D56" s="67">
        <v>60</v>
      </c>
      <c r="E56" s="68"/>
      <c r="F56" s="67">
        <v>90</v>
      </c>
      <c r="G56" s="68"/>
      <c r="H56" s="67">
        <v>110</v>
      </c>
      <c r="I56" s="68"/>
      <c r="J56" s="67">
        <v>125</v>
      </c>
      <c r="K56" s="68"/>
      <c r="L56" s="67"/>
      <c r="M56" s="69">
        <v>36.19</v>
      </c>
      <c r="N56" s="71"/>
      <c r="O56" s="72" t="s">
        <v>27</v>
      </c>
      <c r="P56" s="73" t="s">
        <v>28</v>
      </c>
    </row>
    <row r="57" spans="1:16">
      <c r="A57" s="1"/>
      <c r="B57" s="63" t="s">
        <v>84</v>
      </c>
      <c r="C57" s="68"/>
      <c r="D57" s="67">
        <v>55</v>
      </c>
      <c r="E57" s="68"/>
      <c r="F57" s="67">
        <v>85</v>
      </c>
      <c r="G57" s="68"/>
      <c r="H57" s="67">
        <v>100</v>
      </c>
      <c r="I57" s="68"/>
      <c r="J57" s="67">
        <v>120</v>
      </c>
      <c r="K57" s="68"/>
      <c r="L57" s="67"/>
      <c r="M57" s="69">
        <v>7.2</v>
      </c>
      <c r="N57" s="71"/>
      <c r="O57" s="72" t="s">
        <v>27</v>
      </c>
      <c r="P57" s="73" t="s">
        <v>28</v>
      </c>
    </row>
    <row r="58" spans="1:16">
      <c r="A58" s="1"/>
      <c r="B58" s="63" t="s">
        <v>85</v>
      </c>
      <c r="C58" s="68"/>
      <c r="D58" s="67">
        <v>60</v>
      </c>
      <c r="E58" s="68"/>
      <c r="F58" s="67">
        <v>90</v>
      </c>
      <c r="G58" s="68"/>
      <c r="H58" s="67">
        <v>100</v>
      </c>
      <c r="I58" s="68"/>
      <c r="J58" s="67">
        <v>120</v>
      </c>
      <c r="K58" s="68"/>
      <c r="L58" s="67"/>
      <c r="M58" s="69">
        <v>47.57</v>
      </c>
      <c r="N58" s="71"/>
      <c r="O58" s="72" t="s">
        <v>38</v>
      </c>
      <c r="P58" s="73" t="s">
        <v>28</v>
      </c>
    </row>
    <row r="59" spans="1:16">
      <c r="A59" s="1"/>
      <c r="B59" s="63" t="s">
        <v>86</v>
      </c>
      <c r="C59" s="68"/>
      <c r="D59" s="67">
        <v>50</v>
      </c>
      <c r="E59" s="68"/>
      <c r="F59" s="67">
        <v>85</v>
      </c>
      <c r="G59" s="68"/>
      <c r="H59" s="67">
        <v>100</v>
      </c>
      <c r="I59" s="68"/>
      <c r="J59" s="67">
        <v>120</v>
      </c>
      <c r="K59" s="68"/>
      <c r="L59" s="67"/>
      <c r="M59" s="69">
        <v>3.66</v>
      </c>
      <c r="N59" s="71"/>
      <c r="O59" s="72" t="s">
        <v>38</v>
      </c>
      <c r="P59" s="73" t="s">
        <v>28</v>
      </c>
    </row>
    <row r="60" spans="1:16">
      <c r="A60" s="1"/>
      <c r="B60" s="63" t="s">
        <v>87</v>
      </c>
      <c r="C60" s="66"/>
      <c r="D60" s="67">
        <v>60</v>
      </c>
      <c r="E60" s="66"/>
      <c r="F60" s="67">
        <v>80</v>
      </c>
      <c r="G60" s="66"/>
      <c r="H60" s="67">
        <v>90</v>
      </c>
      <c r="I60" s="66"/>
      <c r="J60" s="67">
        <v>110</v>
      </c>
      <c r="K60" s="66"/>
      <c r="L60" s="67">
        <v>120</v>
      </c>
      <c r="M60" s="69">
        <v>1.75</v>
      </c>
      <c r="N60" s="71"/>
      <c r="O60" s="72" t="s">
        <v>40</v>
      </c>
      <c r="P60" s="73" t="s">
        <v>28</v>
      </c>
    </row>
    <row r="61" spans="1:16">
      <c r="A61" s="1"/>
      <c r="B61" s="63" t="s">
        <v>88</v>
      </c>
      <c r="C61" s="66"/>
      <c r="D61" s="67">
        <v>55</v>
      </c>
      <c r="E61" s="66"/>
      <c r="F61" s="67">
        <v>80</v>
      </c>
      <c r="G61" s="66"/>
      <c r="H61" s="67">
        <v>95</v>
      </c>
      <c r="I61" s="66"/>
      <c r="J61" s="67">
        <v>115</v>
      </c>
      <c r="K61" s="66"/>
      <c r="L61" s="67"/>
      <c r="M61" s="69">
        <v>3.5</v>
      </c>
      <c r="N61" s="71"/>
      <c r="O61" s="72" t="s">
        <v>33</v>
      </c>
      <c r="P61" s="73" t="s">
        <v>28</v>
      </c>
    </row>
    <row r="62" spans="1:16">
      <c r="A62" s="1"/>
      <c r="B62" s="63" t="s">
        <v>89</v>
      </c>
      <c r="C62" s="66"/>
      <c r="D62" s="67">
        <v>120</v>
      </c>
      <c r="E62" s="66"/>
      <c r="F62" s="67">
        <v>180</v>
      </c>
      <c r="G62" s="66"/>
      <c r="H62" s="67">
        <v>220</v>
      </c>
      <c r="I62" s="66"/>
      <c r="J62" s="67">
        <v>250</v>
      </c>
      <c r="K62" s="66"/>
      <c r="L62" s="67"/>
      <c r="M62" s="69"/>
      <c r="N62" s="71"/>
      <c r="O62" s="122" t="s">
        <v>47</v>
      </c>
      <c r="P62" s="73" t="s">
        <v>28</v>
      </c>
    </row>
    <row r="63" spans="1:16">
      <c r="A63" s="1"/>
      <c r="B63" s="63" t="s">
        <v>90</v>
      </c>
      <c r="C63" s="66"/>
      <c r="D63" s="67">
        <v>65</v>
      </c>
      <c r="E63" s="66"/>
      <c r="F63" s="67">
        <v>90</v>
      </c>
      <c r="G63" s="66"/>
      <c r="H63" s="67">
        <v>100</v>
      </c>
      <c r="I63" s="66"/>
      <c r="J63" s="67">
        <v>115</v>
      </c>
      <c r="K63" s="66"/>
      <c r="L63" s="67"/>
      <c r="M63" s="69">
        <v>3.27</v>
      </c>
      <c r="N63" s="71"/>
      <c r="O63" s="122" t="s">
        <v>38</v>
      </c>
      <c r="P63" s="73" t="s">
        <v>28</v>
      </c>
    </row>
    <row r="64" spans="1:16">
      <c r="A64" s="1"/>
      <c r="B64" s="63" t="s">
        <v>91</v>
      </c>
      <c r="C64" s="66"/>
      <c r="D64" s="67">
        <v>55</v>
      </c>
      <c r="E64" s="66"/>
      <c r="F64" s="67">
        <v>90</v>
      </c>
      <c r="G64" s="66"/>
      <c r="H64" s="67">
        <v>95</v>
      </c>
      <c r="I64" s="66"/>
      <c r="J64" s="67">
        <v>125</v>
      </c>
      <c r="K64" s="66"/>
      <c r="L64" s="67"/>
      <c r="M64" s="69">
        <v>144.91999999999999</v>
      </c>
      <c r="N64" s="71"/>
      <c r="O64" s="72" t="s">
        <v>40</v>
      </c>
      <c r="P64" s="73" t="s">
        <v>28</v>
      </c>
    </row>
    <row r="65" spans="1:16">
      <c r="A65" s="1"/>
      <c r="B65" s="96" t="s">
        <v>92</v>
      </c>
      <c r="C65" s="66"/>
      <c r="D65" s="76">
        <v>60</v>
      </c>
      <c r="E65" s="66"/>
      <c r="F65" s="76">
        <v>90</v>
      </c>
      <c r="G65" s="66"/>
      <c r="H65" s="76">
        <v>100</v>
      </c>
      <c r="I65" s="66"/>
      <c r="J65" s="76">
        <v>120</v>
      </c>
      <c r="K65" s="66"/>
      <c r="L65" s="76"/>
      <c r="M65" s="69">
        <v>2.64</v>
      </c>
      <c r="N65" s="71"/>
      <c r="O65" s="72" t="s">
        <v>33</v>
      </c>
      <c r="P65" s="73" t="s">
        <v>28</v>
      </c>
    </row>
    <row r="66" spans="1:16">
      <c r="A66" s="1"/>
      <c r="B66" s="98" t="s">
        <v>93</v>
      </c>
      <c r="C66" s="64"/>
      <c r="D66" s="76">
        <v>55</v>
      </c>
      <c r="E66" s="66"/>
      <c r="F66" s="76">
        <v>85</v>
      </c>
      <c r="G66" s="66"/>
      <c r="H66" s="76">
        <v>95</v>
      </c>
      <c r="I66" s="66"/>
      <c r="J66" s="76">
        <v>115</v>
      </c>
      <c r="K66" s="66"/>
      <c r="L66" s="76">
        <v>125</v>
      </c>
      <c r="M66" s="69">
        <v>7.69</v>
      </c>
      <c r="N66" s="71"/>
      <c r="O66" s="72" t="s">
        <v>38</v>
      </c>
      <c r="P66" s="73" t="s">
        <v>28</v>
      </c>
    </row>
    <row r="67" spans="1:16">
      <c r="A67" s="1"/>
      <c r="B67" s="98" t="s">
        <v>94</v>
      </c>
      <c r="C67" s="64"/>
      <c r="D67" s="76">
        <v>60</v>
      </c>
      <c r="E67" s="66"/>
      <c r="F67" s="76">
        <v>90</v>
      </c>
      <c r="G67" s="66"/>
      <c r="H67" s="76">
        <v>100</v>
      </c>
      <c r="I67" s="66"/>
      <c r="J67" s="76">
        <v>120</v>
      </c>
      <c r="K67" s="66"/>
      <c r="L67" s="76"/>
      <c r="M67" s="69">
        <v>1.57</v>
      </c>
      <c r="N67" s="71"/>
      <c r="O67" s="72" t="s">
        <v>27</v>
      </c>
      <c r="P67" s="73" t="s">
        <v>28</v>
      </c>
    </row>
    <row r="68" spans="1:16">
      <c r="A68" s="1"/>
      <c r="B68" s="63" t="s">
        <v>95</v>
      </c>
      <c r="C68" s="66"/>
      <c r="D68" s="67">
        <v>55</v>
      </c>
      <c r="E68" s="66"/>
      <c r="F68" s="67">
        <v>75</v>
      </c>
      <c r="G68" s="66"/>
      <c r="H68" s="67">
        <v>95</v>
      </c>
      <c r="I68" s="66"/>
      <c r="J68" s="67">
        <v>110</v>
      </c>
      <c r="K68" s="66"/>
      <c r="L68" s="67">
        <v>120</v>
      </c>
      <c r="M68" s="69">
        <v>6.31</v>
      </c>
      <c r="N68" s="71"/>
      <c r="O68" s="72" t="s">
        <v>36</v>
      </c>
      <c r="P68" s="73" t="s">
        <v>28</v>
      </c>
    </row>
    <row r="69" spans="1:16">
      <c r="A69" s="1"/>
      <c r="B69" s="63" t="s">
        <v>96</v>
      </c>
      <c r="C69" s="66"/>
      <c r="D69" s="67">
        <v>60</v>
      </c>
      <c r="E69" s="66"/>
      <c r="F69" s="67">
        <v>90</v>
      </c>
      <c r="G69" s="66"/>
      <c r="H69" s="67">
        <v>100</v>
      </c>
      <c r="I69" s="66"/>
      <c r="J69" s="67">
        <v>120</v>
      </c>
      <c r="K69" s="66"/>
      <c r="L69" s="67"/>
      <c r="M69" s="69">
        <v>2.8</v>
      </c>
      <c r="N69" s="71"/>
      <c r="O69" s="72" t="s">
        <v>40</v>
      </c>
      <c r="P69" s="73" t="s">
        <v>28</v>
      </c>
    </row>
    <row r="70" spans="1:16">
      <c r="A70" s="1"/>
      <c r="B70" s="63" t="s">
        <v>97</v>
      </c>
      <c r="C70" s="66"/>
      <c r="D70" s="67">
        <v>60</v>
      </c>
      <c r="E70" s="66"/>
      <c r="F70" s="67">
        <v>80</v>
      </c>
      <c r="G70" s="66"/>
      <c r="H70" s="67">
        <v>90</v>
      </c>
      <c r="I70" s="66"/>
      <c r="J70" s="67">
        <v>115</v>
      </c>
      <c r="K70" s="66"/>
      <c r="L70" s="67">
        <v>125</v>
      </c>
      <c r="M70" s="69">
        <v>3.77</v>
      </c>
      <c r="N70" s="71"/>
      <c r="O70" s="72" t="s">
        <v>38</v>
      </c>
      <c r="P70" s="73" t="s">
        <v>28</v>
      </c>
    </row>
    <row r="71" spans="1:16">
      <c r="A71" s="1"/>
      <c r="B71" s="96" t="s">
        <v>98</v>
      </c>
      <c r="C71" s="97"/>
      <c r="D71" s="76">
        <v>55</v>
      </c>
      <c r="E71" s="66"/>
      <c r="F71" s="76">
        <v>85</v>
      </c>
      <c r="G71" s="66"/>
      <c r="H71" s="76">
        <v>95</v>
      </c>
      <c r="I71" s="66"/>
      <c r="J71" s="76">
        <v>120</v>
      </c>
      <c r="K71" s="66"/>
      <c r="L71" s="76"/>
      <c r="M71" s="69">
        <v>3.39</v>
      </c>
      <c r="N71" s="71"/>
      <c r="O71" s="72" t="s">
        <v>33</v>
      </c>
      <c r="P71" s="73" t="s">
        <v>28</v>
      </c>
    </row>
    <row r="72" spans="1:16">
      <c r="A72" s="1"/>
      <c r="B72" s="63" t="s">
        <v>99</v>
      </c>
      <c r="C72" s="66"/>
      <c r="D72" s="67">
        <v>50</v>
      </c>
      <c r="E72" s="66"/>
      <c r="F72" s="67">
        <v>80</v>
      </c>
      <c r="G72" s="66"/>
      <c r="H72" s="67">
        <v>95</v>
      </c>
      <c r="I72" s="66"/>
      <c r="J72" s="67">
        <v>115</v>
      </c>
      <c r="K72" s="66"/>
      <c r="L72" s="67">
        <v>130</v>
      </c>
      <c r="M72" s="69">
        <v>55.38</v>
      </c>
      <c r="N72" s="71"/>
      <c r="O72" s="72" t="s">
        <v>33</v>
      </c>
      <c r="P72" s="73" t="s">
        <v>28</v>
      </c>
    </row>
    <row r="73" spans="1:16">
      <c r="A73" s="1"/>
      <c r="B73" s="96" t="s">
        <v>100</v>
      </c>
      <c r="C73" s="66"/>
      <c r="D73" s="76">
        <v>65</v>
      </c>
      <c r="E73" s="66"/>
      <c r="F73" s="76">
        <v>85</v>
      </c>
      <c r="G73" s="66"/>
      <c r="H73" s="76">
        <v>100</v>
      </c>
      <c r="I73" s="66"/>
      <c r="J73" s="76">
        <v>115</v>
      </c>
      <c r="K73" s="66"/>
      <c r="L73" s="76">
        <v>125</v>
      </c>
      <c r="M73" s="69">
        <v>3.75</v>
      </c>
      <c r="N73" s="71"/>
      <c r="O73" s="72" t="s">
        <v>40</v>
      </c>
      <c r="P73" s="73" t="s">
        <v>28</v>
      </c>
    </row>
    <row r="74" spans="1:16">
      <c r="A74" s="1"/>
      <c r="B74" s="123" t="s">
        <v>101</v>
      </c>
      <c r="C74" s="87"/>
      <c r="D74" s="124">
        <v>60</v>
      </c>
      <c r="E74" s="85"/>
      <c r="F74" s="124">
        <v>90</v>
      </c>
      <c r="G74" s="87"/>
      <c r="H74" s="124">
        <v>100</v>
      </c>
      <c r="I74" s="87"/>
      <c r="J74" s="124">
        <v>110</v>
      </c>
      <c r="K74" s="87"/>
      <c r="L74" s="124"/>
      <c r="M74" s="104">
        <v>2.87</v>
      </c>
      <c r="N74" s="93"/>
      <c r="O74" s="94" t="s">
        <v>42</v>
      </c>
      <c r="P74" s="95" t="s">
        <v>28</v>
      </c>
    </row>
    <row r="75" spans="1:16">
      <c r="A75" s="1"/>
      <c r="B75" s="63" t="s">
        <v>102</v>
      </c>
      <c r="C75" s="66"/>
      <c r="D75" s="67">
        <v>60</v>
      </c>
      <c r="E75" s="125"/>
      <c r="F75" s="67">
        <v>80</v>
      </c>
      <c r="G75" s="125"/>
      <c r="H75" s="67">
        <v>95</v>
      </c>
      <c r="I75" s="66"/>
      <c r="J75" s="67">
        <v>120</v>
      </c>
      <c r="K75" s="66"/>
      <c r="L75" s="67"/>
      <c r="M75" s="69">
        <v>2.41</v>
      </c>
      <c r="N75" s="71"/>
      <c r="O75" s="72" t="s">
        <v>103</v>
      </c>
      <c r="P75" s="73" t="s">
        <v>28</v>
      </c>
    </row>
    <row r="76" spans="1:16">
      <c r="A76" s="1"/>
      <c r="B76" s="63" t="s">
        <v>104</v>
      </c>
      <c r="C76" s="64" t="s">
        <v>51</v>
      </c>
      <c r="D76" s="67">
        <v>60</v>
      </c>
      <c r="E76" s="82"/>
      <c r="F76" s="67">
        <v>90</v>
      </c>
      <c r="G76" s="82"/>
      <c r="H76" s="67">
        <v>150</v>
      </c>
      <c r="I76" s="82"/>
      <c r="J76" s="67">
        <v>175</v>
      </c>
      <c r="K76" s="82"/>
      <c r="L76" s="67">
        <v>175</v>
      </c>
      <c r="M76" s="69">
        <v>21.32</v>
      </c>
      <c r="N76" s="71"/>
      <c r="O76" s="72" t="s">
        <v>42</v>
      </c>
      <c r="P76" s="73" t="s">
        <v>28</v>
      </c>
    </row>
    <row r="77" spans="1:16">
      <c r="A77" s="1"/>
      <c r="B77" s="63" t="s">
        <v>105</v>
      </c>
      <c r="C77" s="126"/>
      <c r="D77" s="67">
        <v>60</v>
      </c>
      <c r="E77" s="66"/>
      <c r="F77" s="67">
        <v>90</v>
      </c>
      <c r="G77" s="66"/>
      <c r="H77" s="67">
        <v>100</v>
      </c>
      <c r="I77" s="66"/>
      <c r="J77" s="67">
        <v>120</v>
      </c>
      <c r="K77" s="83"/>
      <c r="L77" s="67"/>
      <c r="M77" s="69">
        <v>2.2799999999999998</v>
      </c>
      <c r="N77" s="71"/>
      <c r="O77" s="72" t="s">
        <v>38</v>
      </c>
      <c r="P77" s="73" t="s">
        <v>28</v>
      </c>
    </row>
    <row r="78" spans="1:16">
      <c r="A78" s="1"/>
      <c r="B78" s="63" t="s">
        <v>106</v>
      </c>
      <c r="C78" s="126"/>
      <c r="D78" s="67">
        <v>55</v>
      </c>
      <c r="E78" s="83"/>
      <c r="F78" s="67">
        <v>85</v>
      </c>
      <c r="G78" s="83"/>
      <c r="H78" s="67">
        <v>95</v>
      </c>
      <c r="I78" s="83"/>
      <c r="J78" s="67">
        <v>115</v>
      </c>
      <c r="K78" s="83"/>
      <c r="L78" s="67"/>
      <c r="M78" s="69">
        <v>7.81</v>
      </c>
      <c r="N78" s="71"/>
      <c r="O78" s="72" t="s">
        <v>40</v>
      </c>
      <c r="P78" s="73" t="s">
        <v>28</v>
      </c>
    </row>
    <row r="79" spans="1:16">
      <c r="A79" s="1"/>
      <c r="B79" s="63" t="s">
        <v>107</v>
      </c>
      <c r="C79" s="68"/>
      <c r="D79" s="67">
        <v>60</v>
      </c>
      <c r="E79" s="68"/>
      <c r="F79" s="67">
        <v>75</v>
      </c>
      <c r="G79" s="68"/>
      <c r="H79" s="67">
        <v>95</v>
      </c>
      <c r="I79" s="68"/>
      <c r="J79" s="67">
        <v>110</v>
      </c>
      <c r="K79" s="68"/>
      <c r="L79" s="67"/>
      <c r="M79" s="69">
        <v>6.61</v>
      </c>
      <c r="N79" s="71"/>
      <c r="O79" s="72" t="s">
        <v>38</v>
      </c>
      <c r="P79" s="73" t="s">
        <v>28</v>
      </c>
    </row>
    <row r="80" spans="1:16">
      <c r="A80" s="1"/>
      <c r="B80" s="63" t="s">
        <v>109</v>
      </c>
      <c r="C80" s="68"/>
      <c r="D80" s="67">
        <v>50</v>
      </c>
      <c r="E80" s="68"/>
      <c r="F80" s="67">
        <v>85</v>
      </c>
      <c r="G80" s="68"/>
      <c r="H80" s="67">
        <v>95</v>
      </c>
      <c r="I80" s="127"/>
      <c r="J80" s="67">
        <v>110</v>
      </c>
      <c r="K80" s="127"/>
      <c r="L80" s="67"/>
      <c r="M80" s="69">
        <v>63.89</v>
      </c>
      <c r="N80" s="71"/>
      <c r="O80" s="72" t="s">
        <v>33</v>
      </c>
      <c r="P80" s="73" t="s">
        <v>28</v>
      </c>
    </row>
    <row r="81" spans="1:16">
      <c r="A81" s="1"/>
      <c r="B81" s="63" t="s">
        <v>110</v>
      </c>
      <c r="C81" s="64" t="s">
        <v>51</v>
      </c>
      <c r="D81" s="67">
        <v>50</v>
      </c>
      <c r="E81" s="68"/>
      <c r="F81" s="67">
        <v>90</v>
      </c>
      <c r="G81" s="68"/>
      <c r="H81" s="67">
        <v>110</v>
      </c>
      <c r="I81" s="127"/>
      <c r="J81" s="67">
        <v>130</v>
      </c>
      <c r="K81" s="127"/>
      <c r="L81" s="67">
        <v>140</v>
      </c>
      <c r="M81" s="69">
        <v>7.23</v>
      </c>
      <c r="N81" s="71"/>
      <c r="O81" s="72" t="s">
        <v>42</v>
      </c>
      <c r="P81" s="73" t="s">
        <v>28</v>
      </c>
    </row>
    <row r="82" spans="1:16">
      <c r="A82" s="1"/>
      <c r="B82" s="63" t="s">
        <v>111</v>
      </c>
      <c r="C82" s="64"/>
      <c r="D82" s="67">
        <v>60</v>
      </c>
      <c r="E82" s="68"/>
      <c r="F82" s="67">
        <v>85</v>
      </c>
      <c r="G82" s="68"/>
      <c r="H82" s="67">
        <v>100</v>
      </c>
      <c r="I82" s="127"/>
      <c r="J82" s="113">
        <v>120</v>
      </c>
      <c r="K82" s="127"/>
      <c r="L82" s="113"/>
      <c r="M82" s="69">
        <v>7.34</v>
      </c>
      <c r="N82" s="71"/>
      <c r="O82" s="72" t="s">
        <v>27</v>
      </c>
      <c r="P82" s="73" t="s">
        <v>28</v>
      </c>
    </row>
    <row r="83" spans="1:16">
      <c r="A83" s="1"/>
      <c r="B83" s="63" t="s">
        <v>112</v>
      </c>
      <c r="C83" s="66"/>
      <c r="D83" s="67">
        <v>50</v>
      </c>
      <c r="E83" s="68"/>
      <c r="F83" s="67">
        <v>90</v>
      </c>
      <c r="G83" s="68"/>
      <c r="H83" s="67">
        <v>110</v>
      </c>
      <c r="I83" s="127"/>
      <c r="J83" s="67">
        <v>130</v>
      </c>
      <c r="K83" s="66"/>
      <c r="L83" s="65"/>
      <c r="M83" s="69">
        <v>4.68</v>
      </c>
      <c r="N83" s="71"/>
      <c r="O83" s="72" t="s">
        <v>27</v>
      </c>
      <c r="P83" s="73" t="s">
        <v>28</v>
      </c>
    </row>
    <row r="84" spans="1:16">
      <c r="A84" s="1"/>
      <c r="B84" s="63" t="s">
        <v>113</v>
      </c>
      <c r="C84" s="64" t="s">
        <v>51</v>
      </c>
      <c r="D84" s="67">
        <v>55</v>
      </c>
      <c r="E84" s="68"/>
      <c r="F84" s="67">
        <v>85</v>
      </c>
      <c r="G84" s="68"/>
      <c r="H84" s="67">
        <v>100</v>
      </c>
      <c r="I84" s="66"/>
      <c r="J84" s="65">
        <v>125</v>
      </c>
      <c r="K84" s="66"/>
      <c r="L84" s="65">
        <v>135</v>
      </c>
      <c r="M84" s="69">
        <v>3.75</v>
      </c>
      <c r="N84" s="71"/>
      <c r="O84" s="72" t="s">
        <v>42</v>
      </c>
      <c r="P84" s="73" t="s">
        <v>28</v>
      </c>
    </row>
    <row r="85" spans="1:16">
      <c r="A85" s="1"/>
      <c r="B85" s="128" t="s">
        <v>114</v>
      </c>
      <c r="C85" s="68"/>
      <c r="D85" s="76">
        <v>50</v>
      </c>
      <c r="E85" s="75"/>
      <c r="F85" s="76">
        <v>85</v>
      </c>
      <c r="G85" s="75"/>
      <c r="H85" s="76">
        <v>95</v>
      </c>
      <c r="I85" s="129"/>
      <c r="J85" s="130">
        <v>115</v>
      </c>
      <c r="K85" s="129"/>
      <c r="L85" s="74">
        <v>130</v>
      </c>
      <c r="M85" s="69">
        <v>23.86</v>
      </c>
      <c r="N85" s="71"/>
      <c r="O85" s="72" t="s">
        <v>40</v>
      </c>
      <c r="P85" s="73" t="s">
        <v>28</v>
      </c>
    </row>
    <row r="86" spans="1:16">
      <c r="A86" s="1"/>
      <c r="B86" s="128" t="s">
        <v>115</v>
      </c>
      <c r="C86" s="68"/>
      <c r="D86" s="76">
        <v>50</v>
      </c>
      <c r="E86" s="77"/>
      <c r="F86" s="76">
        <v>80</v>
      </c>
      <c r="G86" s="77"/>
      <c r="H86" s="76">
        <v>100</v>
      </c>
      <c r="I86" s="129"/>
      <c r="J86" s="130">
        <v>120</v>
      </c>
      <c r="K86" s="129"/>
      <c r="L86" s="74"/>
      <c r="M86" s="69">
        <v>1.51</v>
      </c>
      <c r="N86" s="71"/>
      <c r="O86" s="72" t="s">
        <v>40</v>
      </c>
      <c r="P86" s="73" t="s">
        <v>28</v>
      </c>
    </row>
    <row r="87" spans="1:16">
      <c r="A87" s="1"/>
      <c r="B87" s="128" t="s">
        <v>116</v>
      </c>
      <c r="C87" s="64" t="s">
        <v>51</v>
      </c>
      <c r="D87" s="67">
        <v>55</v>
      </c>
      <c r="E87" s="68"/>
      <c r="F87" s="67">
        <v>90</v>
      </c>
      <c r="G87" s="68"/>
      <c r="H87" s="67">
        <v>110</v>
      </c>
      <c r="I87" s="79"/>
      <c r="J87" s="80">
        <v>130</v>
      </c>
      <c r="K87" s="79"/>
      <c r="L87" s="65">
        <v>135</v>
      </c>
      <c r="M87" s="69">
        <v>2.4900000000000002</v>
      </c>
      <c r="N87" s="71"/>
      <c r="O87" s="122" t="s">
        <v>33</v>
      </c>
      <c r="P87" s="73" t="s">
        <v>28</v>
      </c>
    </row>
    <row r="88" spans="1:16">
      <c r="A88" s="1"/>
      <c r="B88" s="123" t="s">
        <v>117</v>
      </c>
      <c r="C88" s="85"/>
      <c r="D88" s="88">
        <v>85</v>
      </c>
      <c r="E88" s="85"/>
      <c r="F88" s="88">
        <v>95</v>
      </c>
      <c r="G88" s="85"/>
      <c r="H88" s="88">
        <v>105</v>
      </c>
      <c r="I88" s="115"/>
      <c r="J88" s="131">
        <v>135</v>
      </c>
      <c r="K88" s="115"/>
      <c r="L88" s="86">
        <v>155</v>
      </c>
      <c r="M88" s="132">
        <v>3.93</v>
      </c>
      <c r="N88" s="93"/>
      <c r="O88" s="94" t="s">
        <v>118</v>
      </c>
      <c r="P88" s="95" t="s">
        <v>28</v>
      </c>
    </row>
    <row r="89" spans="1:16">
      <c r="A89" s="1"/>
      <c r="B89" s="96" t="s">
        <v>119</v>
      </c>
      <c r="C89" s="66"/>
      <c r="D89" s="67">
        <v>55</v>
      </c>
      <c r="E89" s="68"/>
      <c r="F89" s="67">
        <v>80</v>
      </c>
      <c r="G89" s="68"/>
      <c r="H89" s="67">
        <v>100</v>
      </c>
      <c r="I89" s="79"/>
      <c r="J89" s="80">
        <v>115</v>
      </c>
      <c r="K89" s="79"/>
      <c r="L89" s="65"/>
      <c r="M89" s="69">
        <v>3.95</v>
      </c>
      <c r="N89" s="71"/>
      <c r="O89" s="72" t="s">
        <v>36</v>
      </c>
      <c r="P89" s="73" t="s">
        <v>28</v>
      </c>
    </row>
    <row r="90" spans="1:16">
      <c r="A90" s="1"/>
      <c r="B90" s="96" t="s">
        <v>120</v>
      </c>
      <c r="C90" s="66"/>
      <c r="D90" s="67">
        <v>55</v>
      </c>
      <c r="E90" s="83"/>
      <c r="F90" s="67">
        <v>85</v>
      </c>
      <c r="G90" s="83"/>
      <c r="H90" s="67">
        <v>100</v>
      </c>
      <c r="I90" s="83"/>
      <c r="J90" s="67">
        <v>120</v>
      </c>
      <c r="K90" s="79"/>
      <c r="L90" s="65"/>
      <c r="M90" s="69">
        <v>2.61</v>
      </c>
      <c r="N90" s="71"/>
      <c r="O90" s="72" t="s">
        <v>40</v>
      </c>
      <c r="P90" s="73" t="s">
        <v>28</v>
      </c>
    </row>
    <row r="91" spans="1:16">
      <c r="A91" s="1"/>
      <c r="B91" s="96" t="s">
        <v>121</v>
      </c>
      <c r="C91" s="66"/>
      <c r="D91" s="67">
        <v>60</v>
      </c>
      <c r="E91" s="68"/>
      <c r="F91" s="67">
        <v>90</v>
      </c>
      <c r="G91" s="68"/>
      <c r="H91" s="67">
        <v>100</v>
      </c>
      <c r="I91" s="79"/>
      <c r="J91" s="80">
        <v>120</v>
      </c>
      <c r="K91" s="79"/>
      <c r="L91" s="65"/>
      <c r="M91" s="69">
        <v>6.31</v>
      </c>
      <c r="N91" s="71"/>
      <c r="O91" s="72" t="s">
        <v>33</v>
      </c>
      <c r="P91" s="73" t="s">
        <v>28</v>
      </c>
    </row>
    <row r="92" spans="1:16">
      <c r="A92" s="1"/>
      <c r="B92" s="96" t="s">
        <v>122</v>
      </c>
      <c r="C92" s="66"/>
      <c r="D92" s="67">
        <v>60</v>
      </c>
      <c r="E92" s="66"/>
      <c r="F92" s="67">
        <v>85</v>
      </c>
      <c r="G92" s="66"/>
      <c r="H92" s="67">
        <v>95</v>
      </c>
      <c r="I92" s="79"/>
      <c r="J92" s="80">
        <v>115</v>
      </c>
      <c r="K92" s="79"/>
      <c r="L92" s="65"/>
      <c r="M92" s="69">
        <v>4.26</v>
      </c>
      <c r="N92" s="71"/>
      <c r="O92" s="72" t="s">
        <v>33</v>
      </c>
      <c r="P92" s="73" t="s">
        <v>28</v>
      </c>
    </row>
    <row r="93" spans="1:16">
      <c r="A93" s="1"/>
      <c r="B93" s="96" t="s">
        <v>123</v>
      </c>
      <c r="C93" s="66"/>
      <c r="D93" s="67">
        <v>55</v>
      </c>
      <c r="E93" s="66"/>
      <c r="F93" s="67">
        <v>80</v>
      </c>
      <c r="G93" s="66"/>
      <c r="H93" s="67">
        <v>100</v>
      </c>
      <c r="I93" s="66"/>
      <c r="J93" s="65">
        <v>120</v>
      </c>
      <c r="K93" s="66"/>
      <c r="L93" s="65"/>
      <c r="M93" s="69">
        <v>1.8</v>
      </c>
      <c r="N93" s="71"/>
      <c r="O93" s="72" t="s">
        <v>27</v>
      </c>
      <c r="P93" s="73" t="s">
        <v>28</v>
      </c>
    </row>
    <row r="94" spans="1:16">
      <c r="A94" s="1"/>
      <c r="B94" s="96" t="s">
        <v>124</v>
      </c>
      <c r="C94" s="66"/>
      <c r="D94" s="67">
        <v>55</v>
      </c>
      <c r="E94" s="66"/>
      <c r="F94" s="67">
        <v>85</v>
      </c>
      <c r="G94" s="66"/>
      <c r="H94" s="67">
        <v>100</v>
      </c>
      <c r="I94" s="66"/>
      <c r="J94" s="65">
        <v>120</v>
      </c>
      <c r="K94" s="66"/>
      <c r="L94" s="65">
        <v>130</v>
      </c>
      <c r="M94" s="69">
        <v>1.6</v>
      </c>
      <c r="N94" s="71"/>
      <c r="O94" s="72" t="s">
        <v>40</v>
      </c>
      <c r="P94" s="73" t="s">
        <v>28</v>
      </c>
    </row>
    <row r="95" spans="1:16">
      <c r="A95" s="1"/>
      <c r="B95" s="96" t="s">
        <v>125</v>
      </c>
      <c r="C95" s="66"/>
      <c r="D95" s="76">
        <v>60</v>
      </c>
      <c r="E95" s="66"/>
      <c r="F95" s="76">
        <v>80</v>
      </c>
      <c r="G95" s="66"/>
      <c r="H95" s="76">
        <v>95</v>
      </c>
      <c r="I95" s="66"/>
      <c r="J95" s="74">
        <v>110</v>
      </c>
      <c r="K95" s="66"/>
      <c r="L95" s="74"/>
      <c r="M95" s="69">
        <v>1.08</v>
      </c>
      <c r="N95" s="71"/>
      <c r="O95" s="122" t="s">
        <v>38</v>
      </c>
      <c r="P95" s="73" t="s">
        <v>28</v>
      </c>
    </row>
    <row r="96" spans="1:16">
      <c r="A96" s="1"/>
      <c r="B96" s="96" t="s">
        <v>126</v>
      </c>
      <c r="C96" s="66"/>
      <c r="D96" s="67">
        <v>60</v>
      </c>
      <c r="E96" s="68"/>
      <c r="F96" s="67">
        <v>85</v>
      </c>
      <c r="G96" s="68"/>
      <c r="H96" s="67">
        <v>100</v>
      </c>
      <c r="I96" s="127"/>
      <c r="J96" s="113">
        <v>120</v>
      </c>
      <c r="K96" s="66"/>
      <c r="L96" s="74"/>
      <c r="M96" s="69">
        <v>4.9800000000000004</v>
      </c>
      <c r="N96" s="71"/>
      <c r="O96" s="122" t="s">
        <v>27</v>
      </c>
      <c r="P96" s="73" t="s">
        <v>28</v>
      </c>
    </row>
    <row r="97" spans="1:16">
      <c r="A97" s="1"/>
      <c r="B97" s="96" t="s">
        <v>127</v>
      </c>
      <c r="C97" s="66"/>
      <c r="D97" s="67">
        <v>110</v>
      </c>
      <c r="E97" s="66"/>
      <c r="F97" s="67">
        <v>130</v>
      </c>
      <c r="G97" s="66"/>
      <c r="H97" s="67">
        <v>150</v>
      </c>
      <c r="I97" s="66"/>
      <c r="J97" s="65">
        <v>150</v>
      </c>
      <c r="K97" s="66"/>
      <c r="L97" s="65"/>
      <c r="M97" s="69"/>
      <c r="N97" s="71"/>
      <c r="O97" s="72" t="s">
        <v>33</v>
      </c>
      <c r="P97" s="73" t="s">
        <v>28</v>
      </c>
    </row>
    <row r="98" spans="1:16">
      <c r="A98" s="1"/>
      <c r="B98" s="96" t="s">
        <v>128</v>
      </c>
      <c r="C98" s="66"/>
      <c r="D98" s="76">
        <v>50</v>
      </c>
      <c r="E98" s="77"/>
      <c r="F98" s="76">
        <v>80</v>
      </c>
      <c r="G98" s="77"/>
      <c r="H98" s="76">
        <v>100</v>
      </c>
      <c r="I98" s="129"/>
      <c r="J98" s="130">
        <v>120</v>
      </c>
      <c r="K98" s="66"/>
      <c r="L98" s="65"/>
      <c r="M98" s="69">
        <v>1.06</v>
      </c>
      <c r="N98" s="71"/>
      <c r="O98" s="72" t="s">
        <v>40</v>
      </c>
      <c r="P98" s="73" t="s">
        <v>28</v>
      </c>
    </row>
    <row r="99" spans="1:16">
      <c r="A99" s="1"/>
      <c r="B99" s="96" t="s">
        <v>129</v>
      </c>
      <c r="C99" s="133"/>
      <c r="D99" s="67">
        <v>55</v>
      </c>
      <c r="E99" s="66"/>
      <c r="F99" s="67">
        <v>75</v>
      </c>
      <c r="G99" s="82"/>
      <c r="H99" s="67">
        <v>90</v>
      </c>
      <c r="I99" s="82"/>
      <c r="J99" s="65">
        <v>110</v>
      </c>
      <c r="K99" s="82"/>
      <c r="L99" s="65">
        <v>125</v>
      </c>
      <c r="M99" s="69">
        <v>6.9</v>
      </c>
      <c r="N99" s="71"/>
      <c r="O99" s="72" t="s">
        <v>27</v>
      </c>
      <c r="P99" s="73" t="s">
        <v>28</v>
      </c>
    </row>
    <row r="100" spans="1:16">
      <c r="A100" s="1"/>
      <c r="B100" s="123" t="s">
        <v>130</v>
      </c>
      <c r="C100" s="85"/>
      <c r="D100" s="124">
        <v>150</v>
      </c>
      <c r="E100" s="85"/>
      <c r="F100" s="124">
        <v>200</v>
      </c>
      <c r="G100" s="85"/>
      <c r="H100" s="124">
        <v>250</v>
      </c>
      <c r="I100" s="115"/>
      <c r="J100" s="134"/>
      <c r="K100" s="115"/>
      <c r="L100" s="135"/>
      <c r="M100" s="104"/>
      <c r="N100" s="93"/>
      <c r="O100" s="136" t="s">
        <v>131</v>
      </c>
      <c r="P100" s="95" t="s">
        <v>28</v>
      </c>
    </row>
    <row r="101" spans="1:16">
      <c r="A101" s="1"/>
      <c r="B101" s="96" t="s">
        <v>132</v>
      </c>
      <c r="C101" s="82"/>
      <c r="D101" s="76">
        <v>65</v>
      </c>
      <c r="E101" s="82"/>
      <c r="F101" s="76">
        <v>90</v>
      </c>
      <c r="G101" s="83"/>
      <c r="H101" s="76">
        <v>110</v>
      </c>
      <c r="I101" s="137"/>
      <c r="J101" s="130">
        <v>125</v>
      </c>
      <c r="K101" s="79"/>
      <c r="L101" s="74"/>
      <c r="M101" s="69">
        <v>5.5</v>
      </c>
      <c r="N101" s="71"/>
      <c r="O101" s="72" t="s">
        <v>38</v>
      </c>
      <c r="P101" s="73" t="s">
        <v>28</v>
      </c>
    </row>
    <row r="102" spans="1:16">
      <c r="A102" s="1"/>
      <c r="B102" s="96" t="s">
        <v>133</v>
      </c>
      <c r="C102" s="66"/>
      <c r="D102" s="76">
        <v>65</v>
      </c>
      <c r="E102" s="66"/>
      <c r="F102" s="76">
        <v>95</v>
      </c>
      <c r="G102" s="68"/>
      <c r="H102" s="76">
        <v>110</v>
      </c>
      <c r="I102" s="79"/>
      <c r="J102" s="130">
        <v>120</v>
      </c>
      <c r="K102" s="79"/>
      <c r="L102" s="74"/>
      <c r="M102" s="69">
        <v>37.64</v>
      </c>
      <c r="N102" s="71"/>
      <c r="O102" s="72" t="s">
        <v>27</v>
      </c>
      <c r="P102" s="73" t="s">
        <v>28</v>
      </c>
    </row>
    <row r="103" spans="1:16">
      <c r="A103" s="1"/>
      <c r="B103" s="96" t="s">
        <v>134</v>
      </c>
      <c r="C103" s="66"/>
      <c r="D103" s="76">
        <v>65</v>
      </c>
      <c r="E103" s="82"/>
      <c r="F103" s="76">
        <v>90</v>
      </c>
      <c r="G103" s="83"/>
      <c r="H103" s="76">
        <v>110</v>
      </c>
      <c r="I103" s="137"/>
      <c r="J103" s="130">
        <v>125</v>
      </c>
      <c r="K103" s="79"/>
      <c r="L103" s="130"/>
      <c r="M103" s="81"/>
      <c r="N103" s="71"/>
      <c r="O103" s="72" t="s">
        <v>38</v>
      </c>
      <c r="P103" s="73" t="s">
        <v>28</v>
      </c>
    </row>
    <row r="104" spans="1:16">
      <c r="A104" s="1"/>
      <c r="B104" s="96" t="s">
        <v>135</v>
      </c>
      <c r="C104" s="66"/>
      <c r="D104" s="74">
        <v>60</v>
      </c>
      <c r="E104" s="68"/>
      <c r="F104" s="76">
        <v>85</v>
      </c>
      <c r="G104" s="68"/>
      <c r="H104" s="76">
        <v>100</v>
      </c>
      <c r="I104" s="68"/>
      <c r="J104" s="138">
        <v>115</v>
      </c>
      <c r="K104" s="66"/>
      <c r="L104" s="74"/>
      <c r="M104" s="69">
        <v>5.36</v>
      </c>
      <c r="N104" s="71"/>
      <c r="O104" s="72" t="s">
        <v>40</v>
      </c>
      <c r="P104" s="73" t="s">
        <v>28</v>
      </c>
    </row>
    <row r="105" spans="1:16">
      <c r="A105" s="1"/>
      <c r="B105" s="139" t="s">
        <v>136</v>
      </c>
      <c r="C105" s="79"/>
      <c r="D105" s="67">
        <v>60</v>
      </c>
      <c r="E105" s="66"/>
      <c r="F105" s="67">
        <v>90</v>
      </c>
      <c r="G105" s="66"/>
      <c r="H105" s="67">
        <v>100</v>
      </c>
      <c r="I105" s="66"/>
      <c r="J105" s="67">
        <v>120</v>
      </c>
      <c r="K105" s="66"/>
      <c r="L105" s="67">
        <v>130</v>
      </c>
      <c r="M105" s="81">
        <v>6.35</v>
      </c>
      <c r="N105" s="71"/>
      <c r="O105" s="72" t="s">
        <v>38</v>
      </c>
      <c r="P105" s="73" t="s">
        <v>28</v>
      </c>
    </row>
    <row r="106" spans="1:16">
      <c r="A106" s="1"/>
      <c r="B106" s="139" t="s">
        <v>137</v>
      </c>
      <c r="C106" s="140"/>
      <c r="D106" s="141">
        <v>65</v>
      </c>
      <c r="E106" s="142"/>
      <c r="F106" s="141">
        <v>80</v>
      </c>
      <c r="G106" s="142"/>
      <c r="H106" s="141">
        <v>95</v>
      </c>
      <c r="I106" s="143"/>
      <c r="J106" s="144">
        <v>115</v>
      </c>
      <c r="K106" s="145"/>
      <c r="L106" s="144"/>
      <c r="M106" s="81">
        <v>15.25</v>
      </c>
      <c r="N106" s="71"/>
      <c r="O106" s="72" t="s">
        <v>33</v>
      </c>
      <c r="P106" s="73" t="s">
        <v>28</v>
      </c>
    </row>
    <row r="107" spans="1:16" ht="15.75" thickBot="1">
      <c r="A107" s="1"/>
      <c r="B107" s="146" t="s">
        <v>138</v>
      </c>
      <c r="C107" s="147"/>
      <c r="D107" s="148">
        <v>60</v>
      </c>
      <c r="E107" s="149"/>
      <c r="F107" s="148">
        <v>80</v>
      </c>
      <c r="G107" s="149"/>
      <c r="H107" s="148">
        <v>95</v>
      </c>
      <c r="I107" s="150"/>
      <c r="J107" s="148">
        <v>110</v>
      </c>
      <c r="K107" s="151"/>
      <c r="L107" s="148"/>
      <c r="M107" s="152">
        <v>5.36</v>
      </c>
      <c r="N107" s="154"/>
      <c r="O107" s="155" t="s">
        <v>38</v>
      </c>
      <c r="P107" s="156" t="s">
        <v>28</v>
      </c>
    </row>
    <row r="108" spans="1:16">
      <c r="A108" s="1"/>
      <c r="C108" s="157"/>
      <c r="D108" s="158"/>
      <c r="E108" s="157"/>
      <c r="F108" s="158"/>
      <c r="G108" s="157"/>
      <c r="H108" s="158"/>
      <c r="I108" s="157"/>
      <c r="J108" s="158"/>
      <c r="K108" s="157"/>
      <c r="L108" s="158"/>
      <c r="M108" s="158"/>
      <c r="N108" s="4"/>
    </row>
    <row r="109" spans="1:16" ht="15.75" thickBot="1">
      <c r="A109" s="1"/>
      <c r="C109" s="157"/>
      <c r="D109" s="159"/>
      <c r="E109" s="157"/>
      <c r="F109" s="159"/>
      <c r="G109" s="160"/>
      <c r="H109" s="159"/>
      <c r="I109" s="157"/>
      <c r="J109" s="159"/>
      <c r="K109" s="157"/>
      <c r="L109" s="159"/>
      <c r="M109" s="159"/>
      <c r="N109" s="4"/>
    </row>
    <row r="110" spans="1:16" ht="24" thickBot="1">
      <c r="A110" s="1"/>
      <c r="B110" s="161" t="s">
        <v>10</v>
      </c>
      <c r="C110" s="162"/>
      <c r="D110" s="163"/>
      <c r="E110" s="164" t="s">
        <v>11</v>
      </c>
      <c r="F110" s="163"/>
      <c r="G110" s="165"/>
      <c r="H110" s="163"/>
      <c r="I110" s="164" t="s">
        <v>12</v>
      </c>
      <c r="J110" s="166"/>
      <c r="K110" s="167"/>
      <c r="L110" s="168"/>
      <c r="M110" s="36" t="s">
        <v>13</v>
      </c>
      <c r="N110" s="169"/>
      <c r="O110" s="170" t="s">
        <v>11</v>
      </c>
      <c r="P110" s="171"/>
    </row>
    <row r="111" spans="1:16" ht="24" thickBot="1">
      <c r="A111" s="1"/>
      <c r="B111" s="172" t="s">
        <v>10</v>
      </c>
      <c r="C111" s="41"/>
      <c r="D111" s="42" t="s">
        <v>14</v>
      </c>
      <c r="E111" s="173"/>
      <c r="F111" s="174"/>
      <c r="G111" s="42" t="s">
        <v>139</v>
      </c>
      <c r="H111" s="174"/>
      <c r="I111" s="175"/>
      <c r="J111" s="176"/>
      <c r="K111" s="177" t="s">
        <v>16</v>
      </c>
      <c r="L111" s="178"/>
      <c r="M111" s="47">
        <v>2019</v>
      </c>
      <c r="N111" s="179"/>
      <c r="O111" s="180"/>
      <c r="P111" s="181"/>
    </row>
    <row r="112" spans="1:16" ht="16.5" thickBot="1">
      <c r="A112" s="1"/>
      <c r="B112" s="182">
        <f ca="1">TODAY()</f>
        <v>43880</v>
      </c>
      <c r="C112" s="53"/>
      <c r="D112" s="54" t="s">
        <v>18</v>
      </c>
      <c r="E112" s="55"/>
      <c r="F112" s="56" t="s">
        <v>19</v>
      </c>
      <c r="G112" s="57"/>
      <c r="H112" s="56" t="s">
        <v>20</v>
      </c>
      <c r="I112" s="57"/>
      <c r="J112" s="56" t="s">
        <v>21</v>
      </c>
      <c r="K112" s="58"/>
      <c r="L112" s="183" t="s">
        <v>22</v>
      </c>
      <c r="M112" s="60" t="s">
        <v>23</v>
      </c>
      <c r="N112" s="184"/>
      <c r="O112" s="62" t="s">
        <v>24</v>
      </c>
      <c r="P112" s="62" t="s">
        <v>25</v>
      </c>
    </row>
    <row r="113" spans="1:16">
      <c r="A113" s="1"/>
      <c r="B113" s="96" t="s">
        <v>140</v>
      </c>
      <c r="C113" s="66"/>
      <c r="D113" s="67">
        <v>70</v>
      </c>
      <c r="E113" s="68"/>
      <c r="F113" s="67">
        <v>100</v>
      </c>
      <c r="G113" s="68"/>
      <c r="H113" s="67">
        <v>135</v>
      </c>
      <c r="I113" s="185"/>
      <c r="J113" s="67">
        <v>150</v>
      </c>
      <c r="K113" s="66"/>
      <c r="L113" s="186"/>
      <c r="M113" s="187">
        <v>1.65</v>
      </c>
      <c r="N113" s="188"/>
      <c r="O113" s="189" t="s">
        <v>40</v>
      </c>
      <c r="P113" s="72" t="s">
        <v>139</v>
      </c>
    </row>
    <row r="114" spans="1:16">
      <c r="A114" s="1"/>
      <c r="B114" s="96" t="s">
        <v>141</v>
      </c>
      <c r="C114" s="66"/>
      <c r="D114" s="67">
        <v>70</v>
      </c>
      <c r="E114" s="68"/>
      <c r="F114" s="67">
        <v>110</v>
      </c>
      <c r="G114" s="68"/>
      <c r="H114" s="67">
        <v>150</v>
      </c>
      <c r="I114" s="185"/>
      <c r="J114" s="67">
        <v>175</v>
      </c>
      <c r="K114" s="66"/>
      <c r="L114" s="186"/>
      <c r="M114" s="187">
        <v>9.36</v>
      </c>
      <c r="N114" s="188"/>
      <c r="O114" s="189" t="s">
        <v>40</v>
      </c>
      <c r="P114" s="72" t="s">
        <v>139</v>
      </c>
    </row>
    <row r="115" spans="1:16">
      <c r="A115" s="1"/>
      <c r="B115" s="96" t="s">
        <v>142</v>
      </c>
      <c r="C115" s="66"/>
      <c r="D115" s="67">
        <v>70</v>
      </c>
      <c r="E115" s="68"/>
      <c r="F115" s="67">
        <v>125</v>
      </c>
      <c r="G115" s="68"/>
      <c r="H115" s="67">
        <v>175</v>
      </c>
      <c r="I115" s="185"/>
      <c r="J115" s="67">
        <v>200</v>
      </c>
      <c r="K115" s="66"/>
      <c r="L115" s="186">
        <v>225</v>
      </c>
      <c r="M115" s="187">
        <v>26.72</v>
      </c>
      <c r="N115" s="188"/>
      <c r="O115" s="189" t="s">
        <v>42</v>
      </c>
      <c r="P115" s="72" t="s">
        <v>139</v>
      </c>
    </row>
    <row r="116" spans="1:16">
      <c r="A116" s="1"/>
      <c r="B116" s="96" t="s">
        <v>143</v>
      </c>
      <c r="C116" s="66"/>
      <c r="D116" s="67"/>
      <c r="E116" s="68"/>
      <c r="F116" s="67"/>
      <c r="G116" s="68"/>
      <c r="H116" s="67"/>
      <c r="I116" s="185"/>
      <c r="J116" s="67"/>
      <c r="K116" s="66"/>
      <c r="L116" s="186"/>
      <c r="M116" s="187">
        <v>2.27</v>
      </c>
      <c r="N116" s="188"/>
      <c r="O116" s="189" t="s">
        <v>38</v>
      </c>
      <c r="P116" s="72" t="s">
        <v>139</v>
      </c>
    </row>
    <row r="117" spans="1:16">
      <c r="A117" s="1"/>
      <c r="B117" s="96" t="s">
        <v>144</v>
      </c>
      <c r="C117" s="66"/>
      <c r="D117" s="67"/>
      <c r="E117" s="68"/>
      <c r="F117" s="67">
        <v>150</v>
      </c>
      <c r="G117" s="68"/>
      <c r="H117" s="67">
        <v>200</v>
      </c>
      <c r="I117" s="185"/>
      <c r="J117" s="67">
        <v>250</v>
      </c>
      <c r="K117" s="66"/>
      <c r="L117" s="186">
        <v>275</v>
      </c>
      <c r="M117" s="187">
        <v>2.0499999999999998</v>
      </c>
      <c r="N117" s="188"/>
      <c r="O117" s="189" t="s">
        <v>42</v>
      </c>
      <c r="P117" s="72" t="s">
        <v>139</v>
      </c>
    </row>
    <row r="118" spans="1:16">
      <c r="A118" s="1"/>
      <c r="B118" s="96" t="s">
        <v>145</v>
      </c>
      <c r="C118" s="66"/>
      <c r="D118" s="67"/>
      <c r="E118" s="68"/>
      <c r="F118" s="67"/>
      <c r="G118" s="68"/>
      <c r="H118" s="67"/>
      <c r="I118" s="185"/>
      <c r="J118" s="67"/>
      <c r="K118" s="66"/>
      <c r="L118" s="186"/>
      <c r="M118" s="187">
        <v>1.33</v>
      </c>
      <c r="N118" s="188"/>
      <c r="O118" s="189" t="s">
        <v>42</v>
      </c>
      <c r="P118" s="72" t="s">
        <v>139</v>
      </c>
    </row>
    <row r="119" spans="1:16">
      <c r="A119" s="1"/>
      <c r="B119" s="96" t="s">
        <v>146</v>
      </c>
      <c r="C119" s="64"/>
      <c r="D119" s="67">
        <v>80</v>
      </c>
      <c r="E119" s="68"/>
      <c r="F119" s="67">
        <v>140</v>
      </c>
      <c r="G119" s="68"/>
      <c r="H119" s="67">
        <v>170</v>
      </c>
      <c r="I119" s="185"/>
      <c r="J119" s="67">
        <v>200</v>
      </c>
      <c r="K119" s="66"/>
      <c r="L119" s="186"/>
      <c r="M119" s="187">
        <v>12.47</v>
      </c>
      <c r="N119" s="188"/>
      <c r="O119" s="190" t="s">
        <v>42</v>
      </c>
      <c r="P119" s="72" t="s">
        <v>139</v>
      </c>
    </row>
    <row r="120" spans="1:16">
      <c r="A120" s="1"/>
      <c r="B120" s="96" t="s">
        <v>147</v>
      </c>
      <c r="C120" s="64"/>
      <c r="D120" s="67">
        <v>80</v>
      </c>
      <c r="E120" s="68"/>
      <c r="F120" s="67">
        <v>115</v>
      </c>
      <c r="G120" s="68"/>
      <c r="H120" s="67">
        <v>115</v>
      </c>
      <c r="I120" s="185"/>
      <c r="J120" s="67">
        <v>115</v>
      </c>
      <c r="K120" s="66"/>
      <c r="L120" s="186"/>
      <c r="M120" s="187">
        <v>14.86</v>
      </c>
      <c r="N120" s="188"/>
      <c r="O120" s="189" t="s">
        <v>103</v>
      </c>
      <c r="P120" s="72" t="s">
        <v>139</v>
      </c>
    </row>
    <row r="121" spans="1:16">
      <c r="A121" s="1"/>
      <c r="B121" s="96" t="s">
        <v>148</v>
      </c>
      <c r="C121" s="82"/>
      <c r="D121" s="67">
        <v>150</v>
      </c>
      <c r="E121" s="68"/>
      <c r="F121" s="67">
        <v>180</v>
      </c>
      <c r="G121" s="68"/>
      <c r="H121" s="67">
        <v>225</v>
      </c>
      <c r="I121" s="185"/>
      <c r="J121" s="67"/>
      <c r="K121" s="79"/>
      <c r="L121" s="80"/>
      <c r="M121" s="70">
        <v>1.19</v>
      </c>
      <c r="N121" s="188"/>
      <c r="O121" s="190" t="s">
        <v>149</v>
      </c>
      <c r="P121" s="72" t="s">
        <v>139</v>
      </c>
    </row>
    <row r="122" spans="1:16" ht="15.75" thickBot="1">
      <c r="A122" s="1"/>
      <c r="B122" s="96" t="s">
        <v>150</v>
      </c>
      <c r="C122" s="66"/>
      <c r="D122" s="67">
        <v>80</v>
      </c>
      <c r="E122" s="68"/>
      <c r="F122" s="67">
        <v>100</v>
      </c>
      <c r="G122" s="68"/>
      <c r="H122" s="67">
        <v>130</v>
      </c>
      <c r="I122" s="185"/>
      <c r="J122" s="67">
        <v>150</v>
      </c>
      <c r="K122" s="191"/>
      <c r="L122" s="192">
        <v>225</v>
      </c>
      <c r="M122" s="193">
        <v>11.74</v>
      </c>
      <c r="N122" s="188"/>
      <c r="O122" s="189" t="s">
        <v>40</v>
      </c>
      <c r="P122" s="72" t="s">
        <v>139</v>
      </c>
    </row>
    <row r="123" spans="1:16" ht="15.75" thickBot="1">
      <c r="A123" s="1"/>
      <c r="B123" s="96" t="s">
        <v>150</v>
      </c>
      <c r="C123" s="66"/>
      <c r="D123" s="67"/>
      <c r="E123" s="68"/>
      <c r="F123" s="67"/>
      <c r="G123" s="68"/>
      <c r="H123" s="67"/>
      <c r="I123" s="194">
        <v>22</v>
      </c>
      <c r="J123" s="195">
        <v>250</v>
      </c>
      <c r="K123" s="196">
        <v>24</v>
      </c>
      <c r="L123" s="197">
        <v>250</v>
      </c>
      <c r="M123" s="70">
        <v>11.74</v>
      </c>
      <c r="N123" s="188"/>
      <c r="O123" s="189" t="s">
        <v>40</v>
      </c>
      <c r="P123" s="72" t="s">
        <v>139</v>
      </c>
    </row>
    <row r="124" spans="1:16">
      <c r="A124" s="1"/>
      <c r="B124" s="96" t="s">
        <v>151</v>
      </c>
      <c r="C124" s="66"/>
      <c r="D124" s="67"/>
      <c r="E124" s="68"/>
      <c r="F124" s="67">
        <v>130</v>
      </c>
      <c r="G124" s="68"/>
      <c r="H124" s="198">
        <v>170</v>
      </c>
      <c r="I124" s="199"/>
      <c r="J124" s="200">
        <v>200</v>
      </c>
      <c r="K124" s="201"/>
      <c r="L124" s="202"/>
      <c r="M124" s="187">
        <v>5.91</v>
      </c>
      <c r="N124" s="188"/>
      <c r="O124" s="189" t="s">
        <v>40</v>
      </c>
      <c r="P124" s="72" t="s">
        <v>139</v>
      </c>
    </row>
    <row r="125" spans="1:16">
      <c r="A125" s="1"/>
      <c r="B125" s="96" t="s">
        <v>152</v>
      </c>
      <c r="C125" s="66"/>
      <c r="D125" s="67"/>
      <c r="E125" s="68"/>
      <c r="F125" s="67">
        <v>125</v>
      </c>
      <c r="G125" s="68"/>
      <c r="H125" s="203">
        <v>175</v>
      </c>
      <c r="I125" s="204"/>
      <c r="J125" s="205">
        <v>225</v>
      </c>
      <c r="K125" s="206"/>
      <c r="L125" s="207">
        <v>225</v>
      </c>
      <c r="M125" s="193">
        <v>6</v>
      </c>
      <c r="N125" s="188"/>
      <c r="O125" s="189" t="s">
        <v>38</v>
      </c>
      <c r="P125" s="72" t="s">
        <v>139</v>
      </c>
    </row>
    <row r="126" spans="1:16">
      <c r="A126" s="1"/>
      <c r="B126" s="96" t="s">
        <v>153</v>
      </c>
      <c r="C126" s="66"/>
      <c r="D126" s="67"/>
      <c r="E126" s="68"/>
      <c r="F126" s="67"/>
      <c r="G126" s="68"/>
      <c r="H126" s="208"/>
      <c r="I126" s="209"/>
      <c r="J126" s="113"/>
      <c r="K126" s="210"/>
      <c r="L126" s="208"/>
      <c r="M126" s="70">
        <v>1.92</v>
      </c>
      <c r="N126" s="188"/>
      <c r="O126" s="189" t="s">
        <v>38</v>
      </c>
      <c r="P126" s="72" t="s">
        <v>139</v>
      </c>
    </row>
    <row r="127" spans="1:16">
      <c r="A127" s="1"/>
      <c r="B127" s="96" t="s">
        <v>154</v>
      </c>
      <c r="C127" s="64"/>
      <c r="D127" s="67">
        <v>80</v>
      </c>
      <c r="E127" s="68"/>
      <c r="F127" s="67">
        <v>140</v>
      </c>
      <c r="G127" s="68"/>
      <c r="H127" s="198">
        <v>170</v>
      </c>
      <c r="I127" s="68"/>
      <c r="J127" s="67">
        <v>200</v>
      </c>
      <c r="K127" s="211"/>
      <c r="L127" s="186"/>
      <c r="M127" s="187">
        <v>2.69</v>
      </c>
      <c r="N127" s="188"/>
      <c r="O127" s="190" t="s">
        <v>38</v>
      </c>
      <c r="P127" s="72" t="s">
        <v>139</v>
      </c>
    </row>
    <row r="128" spans="1:16">
      <c r="A128" s="1"/>
      <c r="B128" s="96" t="s">
        <v>155</v>
      </c>
      <c r="C128" s="64"/>
      <c r="D128" s="67">
        <v>70</v>
      </c>
      <c r="E128" s="68"/>
      <c r="F128" s="67">
        <v>110</v>
      </c>
      <c r="G128" s="68"/>
      <c r="H128" s="198">
        <v>120</v>
      </c>
      <c r="I128" s="68"/>
      <c r="J128" s="67">
        <v>140</v>
      </c>
      <c r="K128" s="211"/>
      <c r="L128" s="186">
        <v>160</v>
      </c>
      <c r="M128" s="187">
        <v>18.579999999999998</v>
      </c>
      <c r="N128" s="188"/>
      <c r="O128" s="189" t="s">
        <v>42</v>
      </c>
      <c r="P128" s="72" t="s">
        <v>139</v>
      </c>
    </row>
    <row r="129" spans="1:16">
      <c r="A129" s="1"/>
      <c r="B129" s="96" t="s">
        <v>156</v>
      </c>
      <c r="C129" s="64"/>
      <c r="D129" s="67">
        <v>75</v>
      </c>
      <c r="E129" s="68"/>
      <c r="F129" s="67">
        <v>120</v>
      </c>
      <c r="G129" s="68"/>
      <c r="H129" s="198">
        <v>150</v>
      </c>
      <c r="I129" s="68"/>
      <c r="J129" s="67">
        <v>215</v>
      </c>
      <c r="K129" s="211"/>
      <c r="L129" s="186">
        <v>230</v>
      </c>
      <c r="M129" s="187">
        <v>18.89</v>
      </c>
      <c r="N129" s="188"/>
      <c r="O129" s="189" t="s">
        <v>40</v>
      </c>
      <c r="P129" s="72" t="s">
        <v>139</v>
      </c>
    </row>
    <row r="130" spans="1:16" ht="15.75">
      <c r="A130" s="1"/>
      <c r="B130" s="212" t="s">
        <v>157</v>
      </c>
      <c r="C130" s="213"/>
      <c r="D130" s="214">
        <v>80</v>
      </c>
      <c r="E130" s="215"/>
      <c r="F130" s="214">
        <v>130</v>
      </c>
      <c r="G130" s="215"/>
      <c r="H130" s="216">
        <v>155</v>
      </c>
      <c r="I130" s="215"/>
      <c r="J130" s="214">
        <v>155</v>
      </c>
      <c r="K130" s="217"/>
      <c r="L130" s="218"/>
      <c r="M130" s="219">
        <v>12.7</v>
      </c>
      <c r="N130" s="220"/>
      <c r="O130" s="221" t="s">
        <v>42</v>
      </c>
      <c r="P130" s="222" t="s">
        <v>139</v>
      </c>
    </row>
    <row r="131" spans="1:16">
      <c r="A131" s="1"/>
      <c r="B131" s="96" t="s">
        <v>158</v>
      </c>
      <c r="C131" s="66"/>
      <c r="D131" s="67">
        <v>80</v>
      </c>
      <c r="E131" s="68"/>
      <c r="F131" s="67">
        <v>140</v>
      </c>
      <c r="G131" s="68"/>
      <c r="H131" s="198">
        <v>200</v>
      </c>
      <c r="I131" s="68"/>
      <c r="J131" s="67">
        <v>250</v>
      </c>
      <c r="K131" s="211"/>
      <c r="L131" s="186"/>
      <c r="M131" s="187">
        <v>1.42</v>
      </c>
      <c r="N131" s="188"/>
      <c r="O131" s="190" t="s">
        <v>38</v>
      </c>
      <c r="P131" s="72" t="s">
        <v>139</v>
      </c>
    </row>
    <row r="132" spans="1:16">
      <c r="A132" s="1"/>
      <c r="B132" s="96" t="s">
        <v>159</v>
      </c>
      <c r="C132" s="66"/>
      <c r="D132" s="67"/>
      <c r="E132" s="68"/>
      <c r="F132" s="67">
        <v>250</v>
      </c>
      <c r="G132" s="68"/>
      <c r="H132" s="198">
        <v>300</v>
      </c>
      <c r="I132" s="68"/>
      <c r="J132" s="67">
        <v>350</v>
      </c>
      <c r="K132" s="211"/>
      <c r="L132" s="186"/>
      <c r="M132" s="187"/>
      <c r="N132" s="188"/>
      <c r="O132" s="189" t="s">
        <v>160</v>
      </c>
      <c r="P132" s="72" t="s">
        <v>139</v>
      </c>
    </row>
    <row r="133" spans="1:16">
      <c r="A133" s="1"/>
      <c r="B133" s="96" t="s">
        <v>161</v>
      </c>
      <c r="C133" s="66"/>
      <c r="D133" s="67">
        <v>65</v>
      </c>
      <c r="E133" s="68"/>
      <c r="F133" s="67">
        <v>120</v>
      </c>
      <c r="G133" s="68"/>
      <c r="H133" s="198">
        <v>150</v>
      </c>
      <c r="I133" s="68"/>
      <c r="J133" s="67">
        <v>170</v>
      </c>
      <c r="K133" s="211"/>
      <c r="L133" s="186"/>
      <c r="M133" s="187">
        <v>6.89</v>
      </c>
      <c r="N133" s="188"/>
      <c r="O133" s="189" t="s">
        <v>42</v>
      </c>
      <c r="P133" s="72" t="s">
        <v>139</v>
      </c>
    </row>
    <row r="134" spans="1:16">
      <c r="A134" s="1"/>
      <c r="B134" s="96" t="s">
        <v>162</v>
      </c>
      <c r="C134" s="66"/>
      <c r="D134" s="67">
        <v>65</v>
      </c>
      <c r="E134" s="68"/>
      <c r="F134" s="67">
        <v>115</v>
      </c>
      <c r="G134" s="68"/>
      <c r="H134" s="198">
        <v>150</v>
      </c>
      <c r="I134" s="68"/>
      <c r="J134" s="67">
        <v>175</v>
      </c>
      <c r="K134" s="211"/>
      <c r="L134" s="186">
        <v>200</v>
      </c>
      <c r="M134" s="187">
        <v>4.4000000000000004</v>
      </c>
      <c r="N134" s="188"/>
      <c r="O134" s="189" t="s">
        <v>38</v>
      </c>
      <c r="P134" s="72" t="s">
        <v>139</v>
      </c>
    </row>
    <row r="135" spans="1:16">
      <c r="A135" s="1"/>
      <c r="B135" s="96" t="s">
        <v>163</v>
      </c>
      <c r="C135" s="66"/>
      <c r="D135" s="67">
        <v>75</v>
      </c>
      <c r="E135" s="223">
        <v>15</v>
      </c>
      <c r="F135" s="67">
        <v>120</v>
      </c>
      <c r="G135" s="68"/>
      <c r="H135" s="198">
        <v>150</v>
      </c>
      <c r="I135" s="68"/>
      <c r="J135" s="67">
        <v>170</v>
      </c>
      <c r="K135" s="211"/>
      <c r="L135" s="186">
        <v>170</v>
      </c>
      <c r="M135" s="187">
        <v>15.65</v>
      </c>
      <c r="N135" s="188"/>
      <c r="O135" s="190" t="s">
        <v>38</v>
      </c>
      <c r="P135" s="72" t="s">
        <v>139</v>
      </c>
    </row>
    <row r="136" spans="1:16">
      <c r="A136" s="1"/>
      <c r="B136" s="96" t="s">
        <v>164</v>
      </c>
      <c r="C136" s="66"/>
      <c r="D136" s="67"/>
      <c r="E136" s="223"/>
      <c r="F136" s="67"/>
      <c r="G136" s="68"/>
      <c r="H136" s="198"/>
      <c r="I136" s="68"/>
      <c r="J136" s="67"/>
      <c r="K136" s="211"/>
      <c r="L136" s="186"/>
      <c r="M136" s="187">
        <v>3.58</v>
      </c>
      <c r="N136" s="188"/>
      <c r="O136" s="190" t="s">
        <v>42</v>
      </c>
      <c r="P136" s="72" t="s">
        <v>139</v>
      </c>
    </row>
    <row r="137" spans="1:16">
      <c r="A137" s="1"/>
      <c r="B137" s="96" t="s">
        <v>165</v>
      </c>
      <c r="C137" s="66"/>
      <c r="D137" s="67"/>
      <c r="E137" s="68"/>
      <c r="F137" s="67"/>
      <c r="G137" s="68"/>
      <c r="H137" s="198"/>
      <c r="I137" s="68"/>
      <c r="J137" s="67"/>
      <c r="K137" s="211"/>
      <c r="L137" s="186"/>
      <c r="M137" s="187">
        <v>1.79</v>
      </c>
      <c r="N137" s="188"/>
      <c r="O137" s="190" t="s">
        <v>40</v>
      </c>
      <c r="P137" s="72" t="s">
        <v>139</v>
      </c>
    </row>
    <row r="138" spans="1:16">
      <c r="A138" s="1"/>
      <c r="B138" s="96" t="s">
        <v>166</v>
      </c>
      <c r="C138" s="82"/>
      <c r="D138" s="67">
        <v>125</v>
      </c>
      <c r="E138" s="83"/>
      <c r="F138" s="67">
        <v>175</v>
      </c>
      <c r="G138" s="83"/>
      <c r="H138" s="198">
        <v>225</v>
      </c>
      <c r="I138" s="68"/>
      <c r="J138" s="67"/>
      <c r="K138" s="211"/>
      <c r="L138" s="186"/>
      <c r="M138" s="187"/>
      <c r="N138" s="188"/>
      <c r="O138" s="190" t="s">
        <v>38</v>
      </c>
      <c r="P138" s="72" t="s">
        <v>139</v>
      </c>
    </row>
    <row r="139" spans="1:16">
      <c r="A139" s="1"/>
      <c r="B139" s="96" t="s">
        <v>167</v>
      </c>
      <c r="C139" s="140" t="s">
        <v>168</v>
      </c>
      <c r="D139" s="67">
        <v>70</v>
      </c>
      <c r="E139" s="68"/>
      <c r="F139" s="67">
        <v>115</v>
      </c>
      <c r="G139" s="68"/>
      <c r="H139" s="198">
        <v>140</v>
      </c>
      <c r="I139" s="68"/>
      <c r="J139" s="67">
        <v>170</v>
      </c>
      <c r="K139" s="211"/>
      <c r="L139" s="186">
        <v>180</v>
      </c>
      <c r="M139" s="187">
        <v>3.39</v>
      </c>
      <c r="N139" s="188"/>
      <c r="O139" s="189" t="s">
        <v>38</v>
      </c>
      <c r="P139" s="72" t="s">
        <v>139</v>
      </c>
    </row>
    <row r="140" spans="1:16">
      <c r="A140" s="1"/>
      <c r="B140" s="98" t="s">
        <v>169</v>
      </c>
      <c r="C140" s="140" t="s">
        <v>168</v>
      </c>
      <c r="D140" s="113">
        <v>65</v>
      </c>
      <c r="E140" s="121"/>
      <c r="F140" s="113">
        <v>95</v>
      </c>
      <c r="G140" s="121"/>
      <c r="H140" s="208">
        <v>135</v>
      </c>
      <c r="I140" s="121"/>
      <c r="J140" s="113">
        <v>160</v>
      </c>
      <c r="K140" s="224"/>
      <c r="L140" s="208">
        <v>170</v>
      </c>
      <c r="M140" s="70">
        <v>17.54</v>
      </c>
      <c r="N140" s="188"/>
      <c r="O140" s="189" t="s">
        <v>40</v>
      </c>
      <c r="P140" s="72" t="s">
        <v>139</v>
      </c>
    </row>
    <row r="141" spans="1:16">
      <c r="A141" s="1"/>
      <c r="B141" s="98" t="s">
        <v>170</v>
      </c>
      <c r="C141" s="126"/>
      <c r="D141" s="67">
        <v>115</v>
      </c>
      <c r="E141" s="68"/>
      <c r="F141" s="67">
        <v>140</v>
      </c>
      <c r="G141" s="68"/>
      <c r="H141" s="198">
        <v>170</v>
      </c>
      <c r="I141" s="68"/>
      <c r="J141" s="67">
        <v>170</v>
      </c>
      <c r="K141" s="211"/>
      <c r="L141" s="186"/>
      <c r="M141" s="187"/>
      <c r="N141" s="188"/>
      <c r="O141" s="189" t="s">
        <v>171</v>
      </c>
      <c r="P141" s="72" t="s">
        <v>139</v>
      </c>
    </row>
    <row r="142" spans="1:16">
      <c r="A142" s="1"/>
      <c r="B142" s="96" t="s">
        <v>172</v>
      </c>
      <c r="C142" s="225"/>
      <c r="D142" s="119">
        <v>80</v>
      </c>
      <c r="E142" s="226"/>
      <c r="F142" s="119">
        <v>140</v>
      </c>
      <c r="G142" s="226"/>
      <c r="H142" s="227">
        <v>200</v>
      </c>
      <c r="I142" s="226"/>
      <c r="J142" s="119">
        <v>230</v>
      </c>
      <c r="K142" s="228"/>
      <c r="L142" s="229">
        <v>250</v>
      </c>
      <c r="M142" s="187">
        <v>6.83</v>
      </c>
      <c r="N142" s="188"/>
      <c r="O142" s="190" t="s">
        <v>40</v>
      </c>
      <c r="P142" s="72" t="s">
        <v>139</v>
      </c>
    </row>
    <row r="143" spans="1:16">
      <c r="A143" s="1"/>
      <c r="B143" s="96" t="s">
        <v>173</v>
      </c>
      <c r="C143" s="64"/>
      <c r="D143" s="76"/>
      <c r="E143" s="77"/>
      <c r="F143" s="67">
        <v>110</v>
      </c>
      <c r="G143" s="68"/>
      <c r="H143" s="198">
        <v>140</v>
      </c>
      <c r="I143" s="68"/>
      <c r="J143" s="67">
        <v>175</v>
      </c>
      <c r="K143" s="211"/>
      <c r="L143" s="186">
        <v>200</v>
      </c>
      <c r="M143" s="187">
        <v>10.74</v>
      </c>
      <c r="N143" s="188"/>
      <c r="O143" s="189" t="s">
        <v>42</v>
      </c>
      <c r="P143" s="72" t="s">
        <v>139</v>
      </c>
    </row>
    <row r="144" spans="1:16">
      <c r="A144" s="1"/>
      <c r="B144" s="96" t="s">
        <v>174</v>
      </c>
      <c r="C144" s="66"/>
      <c r="D144" s="67">
        <v>120</v>
      </c>
      <c r="E144" s="68"/>
      <c r="F144" s="67">
        <v>130</v>
      </c>
      <c r="G144" s="68"/>
      <c r="H144" s="198">
        <v>180</v>
      </c>
      <c r="I144" s="68"/>
      <c r="J144" s="67">
        <v>250</v>
      </c>
      <c r="K144" s="211"/>
      <c r="L144" s="186">
        <v>275</v>
      </c>
      <c r="M144" s="187"/>
      <c r="N144" s="188"/>
      <c r="O144" s="189" t="s">
        <v>38</v>
      </c>
      <c r="P144" s="72" t="s">
        <v>139</v>
      </c>
    </row>
    <row r="145" spans="1:16">
      <c r="A145" s="1"/>
      <c r="B145" s="98" t="s">
        <v>175</v>
      </c>
      <c r="C145" s="66"/>
      <c r="D145" s="67">
        <v>90</v>
      </c>
      <c r="E145" s="68"/>
      <c r="F145" s="67">
        <v>135</v>
      </c>
      <c r="G145" s="68"/>
      <c r="H145" s="198">
        <v>150</v>
      </c>
      <c r="I145" s="68"/>
      <c r="J145" s="67">
        <v>170</v>
      </c>
      <c r="K145" s="211"/>
      <c r="L145" s="186">
        <v>170</v>
      </c>
      <c r="M145" s="187">
        <v>1.96</v>
      </c>
      <c r="N145" s="188"/>
      <c r="O145" s="189" t="s">
        <v>176</v>
      </c>
      <c r="P145" s="72" t="s">
        <v>139</v>
      </c>
    </row>
    <row r="146" spans="1:16">
      <c r="A146" s="1"/>
      <c r="B146" s="96" t="s">
        <v>177</v>
      </c>
      <c r="C146" s="66"/>
      <c r="D146" s="67"/>
      <c r="E146" s="68"/>
      <c r="F146" s="67">
        <v>100</v>
      </c>
      <c r="G146" s="68"/>
      <c r="H146" s="198">
        <v>135</v>
      </c>
      <c r="I146" s="68"/>
      <c r="J146" s="67">
        <v>165</v>
      </c>
      <c r="K146" s="211"/>
      <c r="L146" s="186">
        <v>190</v>
      </c>
      <c r="M146" s="187">
        <v>47.76</v>
      </c>
      <c r="N146" s="188"/>
      <c r="O146" s="189" t="s">
        <v>42</v>
      </c>
      <c r="P146" s="72" t="s">
        <v>139</v>
      </c>
    </row>
    <row r="147" spans="1:16">
      <c r="A147" s="1"/>
      <c r="B147" s="96" t="s">
        <v>178</v>
      </c>
      <c r="C147" s="66"/>
      <c r="D147" s="67"/>
      <c r="E147" s="68"/>
      <c r="F147" s="67">
        <v>125</v>
      </c>
      <c r="G147" s="68"/>
      <c r="H147" s="198">
        <v>160</v>
      </c>
      <c r="I147" s="68"/>
      <c r="J147" s="67">
        <v>190</v>
      </c>
      <c r="K147" s="211"/>
      <c r="L147" s="186">
        <v>200</v>
      </c>
      <c r="M147" s="187">
        <v>6.77</v>
      </c>
      <c r="N147" s="188"/>
      <c r="O147" s="189" t="s">
        <v>38</v>
      </c>
      <c r="P147" s="72" t="s">
        <v>139</v>
      </c>
    </row>
    <row r="148" spans="1:16">
      <c r="A148" s="1"/>
      <c r="B148" s="96" t="s">
        <v>179</v>
      </c>
      <c r="C148" s="66"/>
      <c r="D148" s="67">
        <v>75</v>
      </c>
      <c r="E148" s="68"/>
      <c r="F148" s="67">
        <v>125</v>
      </c>
      <c r="G148" s="68"/>
      <c r="H148" s="198">
        <v>175</v>
      </c>
      <c r="I148" s="68"/>
      <c r="J148" s="67">
        <v>225</v>
      </c>
      <c r="K148" s="211"/>
      <c r="L148" s="186">
        <v>275</v>
      </c>
      <c r="M148" s="187">
        <v>2.0699999999999998</v>
      </c>
      <c r="N148" s="188"/>
      <c r="O148" s="189" t="s">
        <v>40</v>
      </c>
      <c r="P148" s="72" t="s">
        <v>139</v>
      </c>
    </row>
    <row r="149" spans="1:16">
      <c r="A149" s="1"/>
      <c r="B149" s="96" t="s">
        <v>180</v>
      </c>
      <c r="C149" s="66"/>
      <c r="D149" s="67">
        <v>100</v>
      </c>
      <c r="E149" s="68"/>
      <c r="F149" s="67">
        <v>150</v>
      </c>
      <c r="G149" s="68"/>
      <c r="H149" s="198">
        <v>200</v>
      </c>
      <c r="I149" s="68"/>
      <c r="J149" s="67">
        <v>250</v>
      </c>
      <c r="K149" s="211"/>
      <c r="L149" s="186">
        <v>300</v>
      </c>
      <c r="M149" s="187"/>
      <c r="N149" s="188"/>
      <c r="O149" s="189" t="s">
        <v>38</v>
      </c>
      <c r="P149" s="72" t="s">
        <v>139</v>
      </c>
    </row>
    <row r="150" spans="1:16">
      <c r="A150" s="1"/>
      <c r="B150" s="96" t="s">
        <v>181</v>
      </c>
      <c r="C150" s="66"/>
      <c r="D150" s="67"/>
      <c r="E150" s="68"/>
      <c r="F150" s="67"/>
      <c r="G150" s="68"/>
      <c r="H150" s="198"/>
      <c r="I150" s="68"/>
      <c r="J150" s="67"/>
      <c r="K150" s="211"/>
      <c r="L150" s="186"/>
      <c r="M150" s="187"/>
      <c r="N150" s="188"/>
      <c r="O150" s="189" t="s">
        <v>103</v>
      </c>
      <c r="P150" s="72" t="s">
        <v>139</v>
      </c>
    </row>
    <row r="151" spans="1:16">
      <c r="A151" s="1"/>
      <c r="B151" s="96" t="s">
        <v>182</v>
      </c>
      <c r="C151" s="66"/>
      <c r="D151" s="67">
        <v>70</v>
      </c>
      <c r="E151" s="68"/>
      <c r="F151" s="67">
        <v>125</v>
      </c>
      <c r="G151" s="68"/>
      <c r="H151" s="198">
        <v>175</v>
      </c>
      <c r="I151" s="68"/>
      <c r="J151" s="67">
        <v>175</v>
      </c>
      <c r="K151" s="211"/>
      <c r="L151" s="186">
        <v>200</v>
      </c>
      <c r="M151" s="187">
        <v>2.82</v>
      </c>
      <c r="N151" s="188"/>
      <c r="O151" s="189" t="s">
        <v>30</v>
      </c>
      <c r="P151" s="72" t="s">
        <v>139</v>
      </c>
    </row>
    <row r="152" spans="1:16">
      <c r="A152" s="1"/>
      <c r="B152" s="230" t="s">
        <v>183</v>
      </c>
      <c r="C152" s="85"/>
      <c r="D152" s="88"/>
      <c r="E152" s="114"/>
      <c r="F152" s="88">
        <v>85</v>
      </c>
      <c r="G152" s="114"/>
      <c r="H152" s="231">
        <v>150</v>
      </c>
      <c r="I152" s="114"/>
      <c r="J152" s="88">
        <v>200</v>
      </c>
      <c r="K152" s="232"/>
      <c r="L152" s="233">
        <v>250</v>
      </c>
      <c r="M152" s="234">
        <v>44.83</v>
      </c>
      <c r="N152" s="235"/>
      <c r="O152" s="236" t="s">
        <v>38</v>
      </c>
      <c r="P152" s="94" t="s">
        <v>139</v>
      </c>
    </row>
    <row r="153" spans="1:16">
      <c r="A153" s="1"/>
      <c r="B153" s="98" t="s">
        <v>184</v>
      </c>
      <c r="C153" s="66"/>
      <c r="D153" s="67">
        <v>90</v>
      </c>
      <c r="E153" s="68"/>
      <c r="F153" s="67">
        <v>130</v>
      </c>
      <c r="G153" s="68"/>
      <c r="H153" s="198">
        <v>150</v>
      </c>
      <c r="I153" s="68"/>
      <c r="J153" s="67">
        <v>175</v>
      </c>
      <c r="K153" s="211"/>
      <c r="L153" s="186"/>
      <c r="M153" s="237">
        <v>1.91</v>
      </c>
      <c r="N153" s="188"/>
      <c r="O153" s="190" t="s">
        <v>42</v>
      </c>
      <c r="P153" s="72" t="s">
        <v>139</v>
      </c>
    </row>
    <row r="154" spans="1:16">
      <c r="A154" s="1"/>
      <c r="B154" s="96" t="s">
        <v>185</v>
      </c>
      <c r="C154" s="66"/>
      <c r="D154" s="67"/>
      <c r="E154" s="68"/>
      <c r="F154" s="67">
        <v>100</v>
      </c>
      <c r="G154" s="68"/>
      <c r="H154" s="198">
        <v>135</v>
      </c>
      <c r="I154" s="68"/>
      <c r="J154" s="67">
        <v>160</v>
      </c>
      <c r="K154" s="211"/>
      <c r="L154" s="186">
        <v>175</v>
      </c>
      <c r="M154" s="187"/>
      <c r="N154" s="188"/>
      <c r="O154" s="190" t="s">
        <v>38</v>
      </c>
      <c r="P154" s="72" t="s">
        <v>139</v>
      </c>
    </row>
    <row r="155" spans="1:16">
      <c r="A155" s="1"/>
      <c r="B155" s="96" t="s">
        <v>186</v>
      </c>
      <c r="C155" s="66"/>
      <c r="D155" s="67"/>
      <c r="E155" s="68"/>
      <c r="F155" s="67">
        <v>125</v>
      </c>
      <c r="G155" s="68"/>
      <c r="H155" s="198">
        <v>160</v>
      </c>
      <c r="I155" s="68"/>
      <c r="J155" s="67">
        <v>200</v>
      </c>
      <c r="K155" s="211"/>
      <c r="L155" s="186">
        <v>225</v>
      </c>
      <c r="M155" s="187">
        <v>1.1499999999999999</v>
      </c>
      <c r="N155" s="188"/>
      <c r="O155" s="189" t="s">
        <v>38</v>
      </c>
      <c r="P155" s="72" t="s">
        <v>139</v>
      </c>
    </row>
    <row r="156" spans="1:16">
      <c r="A156" s="1"/>
      <c r="B156" s="96" t="s">
        <v>187</v>
      </c>
      <c r="C156" s="66"/>
      <c r="D156" s="67"/>
      <c r="E156" s="68"/>
      <c r="F156" s="67">
        <v>115</v>
      </c>
      <c r="G156" s="68"/>
      <c r="H156" s="198">
        <v>150</v>
      </c>
      <c r="I156" s="68"/>
      <c r="J156" s="67">
        <v>170</v>
      </c>
      <c r="K156" s="211"/>
      <c r="L156" s="186">
        <v>190</v>
      </c>
      <c r="M156" s="187">
        <v>2.1</v>
      </c>
      <c r="N156" s="188"/>
      <c r="O156" s="189" t="s">
        <v>103</v>
      </c>
      <c r="P156" s="72" t="s">
        <v>139</v>
      </c>
    </row>
    <row r="157" spans="1:16">
      <c r="A157" s="1"/>
      <c r="B157" s="96" t="s">
        <v>188</v>
      </c>
      <c r="C157" s="66"/>
      <c r="D157" s="67"/>
      <c r="E157" s="68"/>
      <c r="F157" s="67">
        <v>100</v>
      </c>
      <c r="G157" s="83"/>
      <c r="H157" s="198">
        <v>130</v>
      </c>
      <c r="I157" s="83"/>
      <c r="J157" s="67">
        <v>160</v>
      </c>
      <c r="K157" s="238"/>
      <c r="L157" s="186">
        <v>180</v>
      </c>
      <c r="M157" s="187">
        <v>4.6500000000000004</v>
      </c>
      <c r="N157" s="188"/>
      <c r="O157" s="189" t="s">
        <v>40</v>
      </c>
      <c r="P157" s="72" t="s">
        <v>139</v>
      </c>
    </row>
    <row r="158" spans="1:16">
      <c r="A158" s="1"/>
      <c r="B158" s="96" t="s">
        <v>189</v>
      </c>
      <c r="C158" s="64" t="s">
        <v>51</v>
      </c>
      <c r="D158" s="67">
        <v>80</v>
      </c>
      <c r="E158" s="68"/>
      <c r="F158" s="67">
        <v>100</v>
      </c>
      <c r="G158" s="68"/>
      <c r="H158" s="198">
        <v>130</v>
      </c>
      <c r="I158" s="68"/>
      <c r="J158" s="67">
        <v>150</v>
      </c>
      <c r="K158" s="211"/>
      <c r="L158" s="186">
        <v>170</v>
      </c>
      <c r="M158" s="187">
        <v>10.31</v>
      </c>
      <c r="N158" s="188"/>
      <c r="O158" s="189" t="s">
        <v>42</v>
      </c>
      <c r="P158" s="72" t="s">
        <v>139</v>
      </c>
    </row>
    <row r="159" spans="1:16">
      <c r="A159" s="1"/>
      <c r="B159" s="96" t="s">
        <v>190</v>
      </c>
      <c r="C159" s="66"/>
      <c r="D159" s="67">
        <v>80</v>
      </c>
      <c r="E159" s="68"/>
      <c r="F159" s="67">
        <v>100</v>
      </c>
      <c r="G159" s="68"/>
      <c r="H159" s="198">
        <v>130</v>
      </c>
      <c r="I159" s="68"/>
      <c r="J159" s="67">
        <v>140</v>
      </c>
      <c r="K159" s="211"/>
      <c r="L159" s="186">
        <v>150</v>
      </c>
      <c r="M159" s="187">
        <v>10.48</v>
      </c>
      <c r="N159" s="188"/>
      <c r="O159" s="189" t="s">
        <v>40</v>
      </c>
      <c r="P159" s="72" t="s">
        <v>139</v>
      </c>
    </row>
    <row r="160" spans="1:16">
      <c r="A160" s="1"/>
      <c r="B160" s="96" t="s">
        <v>191</v>
      </c>
      <c r="C160" s="66"/>
      <c r="D160" s="67">
        <v>65</v>
      </c>
      <c r="E160" s="68"/>
      <c r="F160" s="67">
        <v>90</v>
      </c>
      <c r="G160" s="68"/>
      <c r="H160" s="198">
        <v>130</v>
      </c>
      <c r="I160" s="68"/>
      <c r="J160" s="67">
        <v>150</v>
      </c>
      <c r="K160" s="211"/>
      <c r="L160" s="186">
        <v>180</v>
      </c>
      <c r="M160" s="187">
        <v>4.83</v>
      </c>
      <c r="N160" s="188"/>
      <c r="O160" s="189" t="s">
        <v>42</v>
      </c>
      <c r="P160" s="72" t="s">
        <v>139</v>
      </c>
    </row>
    <row r="161" spans="1:16">
      <c r="A161" s="1"/>
      <c r="B161" s="96" t="s">
        <v>192</v>
      </c>
      <c r="C161" s="66"/>
      <c r="D161" s="67">
        <v>70</v>
      </c>
      <c r="E161" s="68"/>
      <c r="F161" s="67">
        <v>100</v>
      </c>
      <c r="G161" s="68"/>
      <c r="H161" s="198">
        <v>130</v>
      </c>
      <c r="I161" s="68"/>
      <c r="J161" s="67">
        <v>150</v>
      </c>
      <c r="K161" s="211"/>
      <c r="L161" s="186"/>
      <c r="M161" s="187">
        <v>4.08</v>
      </c>
      <c r="N161" s="188"/>
      <c r="O161" s="189" t="s">
        <v>40</v>
      </c>
      <c r="P161" s="72" t="s">
        <v>139</v>
      </c>
    </row>
    <row r="162" spans="1:16">
      <c r="A162" s="1"/>
      <c r="B162" s="96" t="s">
        <v>193</v>
      </c>
      <c r="C162" s="66"/>
      <c r="D162" s="67"/>
      <c r="E162" s="68"/>
      <c r="F162" s="67"/>
      <c r="G162" s="68"/>
      <c r="H162" s="198"/>
      <c r="I162" s="68"/>
      <c r="J162" s="67"/>
      <c r="K162" s="211"/>
      <c r="L162" s="186"/>
      <c r="M162" s="187">
        <v>2.0699999999999998</v>
      </c>
      <c r="N162" s="188"/>
      <c r="O162" s="189" t="s">
        <v>103</v>
      </c>
      <c r="P162" s="72" t="s">
        <v>139</v>
      </c>
    </row>
    <row r="163" spans="1:16">
      <c r="A163" s="1"/>
      <c r="B163" s="96" t="s">
        <v>194</v>
      </c>
      <c r="C163" s="82"/>
      <c r="D163" s="67">
        <v>90</v>
      </c>
      <c r="E163" s="68"/>
      <c r="F163" s="67">
        <v>125</v>
      </c>
      <c r="G163" s="68"/>
      <c r="H163" s="198">
        <v>150</v>
      </c>
      <c r="I163" s="68"/>
      <c r="J163" s="67">
        <v>160</v>
      </c>
      <c r="K163" s="211"/>
      <c r="L163" s="186"/>
      <c r="M163" s="187">
        <v>1.55</v>
      </c>
      <c r="N163" s="188"/>
      <c r="O163" s="189" t="s">
        <v>195</v>
      </c>
      <c r="P163" s="72" t="s">
        <v>139</v>
      </c>
    </row>
    <row r="164" spans="1:16">
      <c r="A164" s="1"/>
      <c r="B164" s="96" t="s">
        <v>196</v>
      </c>
      <c r="C164" s="82"/>
      <c r="D164" s="67"/>
      <c r="E164" s="68"/>
      <c r="F164" s="67">
        <v>250</v>
      </c>
      <c r="G164" s="68"/>
      <c r="H164" s="198">
        <v>300</v>
      </c>
      <c r="I164" s="68"/>
      <c r="J164" s="67">
        <v>350</v>
      </c>
      <c r="K164" s="211"/>
      <c r="L164" s="186">
        <v>400</v>
      </c>
      <c r="M164" s="187">
        <v>1.05</v>
      </c>
      <c r="N164" s="188"/>
      <c r="O164" s="189" t="s">
        <v>197</v>
      </c>
      <c r="P164" s="72" t="s">
        <v>139</v>
      </c>
    </row>
    <row r="165" spans="1:16">
      <c r="A165" s="1"/>
      <c r="B165" s="96" t="s">
        <v>198</v>
      </c>
      <c r="C165" s="82"/>
      <c r="D165" s="67"/>
      <c r="E165" s="223">
        <v>15</v>
      </c>
      <c r="F165" s="67">
        <v>100</v>
      </c>
      <c r="G165" s="83"/>
      <c r="H165" s="198">
        <v>130</v>
      </c>
      <c r="I165" s="83"/>
      <c r="J165" s="67">
        <v>160</v>
      </c>
      <c r="K165" s="238"/>
      <c r="L165" s="186">
        <v>180</v>
      </c>
      <c r="M165" s="187">
        <v>11.23</v>
      </c>
      <c r="N165" s="188"/>
      <c r="O165" s="189" t="s">
        <v>40</v>
      </c>
      <c r="P165" s="72" t="s">
        <v>139</v>
      </c>
    </row>
    <row r="166" spans="1:16">
      <c r="A166" s="1"/>
      <c r="B166" s="96" t="s">
        <v>199</v>
      </c>
      <c r="C166" s="66"/>
      <c r="D166" s="67"/>
      <c r="E166" s="68"/>
      <c r="F166" s="67">
        <v>250</v>
      </c>
      <c r="G166" s="68"/>
      <c r="H166" s="198">
        <v>300</v>
      </c>
      <c r="I166" s="68"/>
      <c r="J166" s="67">
        <v>350</v>
      </c>
      <c r="K166" s="211"/>
      <c r="L166" s="186">
        <v>400</v>
      </c>
      <c r="M166" s="187"/>
      <c r="N166" s="188"/>
      <c r="O166" s="189" t="s">
        <v>200</v>
      </c>
      <c r="P166" s="72" t="s">
        <v>139</v>
      </c>
    </row>
    <row r="167" spans="1:16">
      <c r="A167" s="1"/>
      <c r="B167" s="96" t="s">
        <v>201</v>
      </c>
      <c r="C167" s="66"/>
      <c r="D167" s="67"/>
      <c r="E167" s="223">
        <v>15</v>
      </c>
      <c r="F167" s="67">
        <v>115</v>
      </c>
      <c r="G167" s="68"/>
      <c r="H167" s="198">
        <v>175</v>
      </c>
      <c r="I167" s="68"/>
      <c r="J167" s="67">
        <v>240</v>
      </c>
      <c r="K167" s="211"/>
      <c r="L167" s="186">
        <v>275</v>
      </c>
      <c r="M167" s="187">
        <v>5.27</v>
      </c>
      <c r="N167" s="188"/>
      <c r="O167" s="189" t="s">
        <v>38</v>
      </c>
      <c r="P167" s="72" t="s">
        <v>139</v>
      </c>
    </row>
    <row r="168" spans="1:16">
      <c r="A168" s="1"/>
      <c r="B168" s="96" t="s">
        <v>202</v>
      </c>
      <c r="C168" s="64" t="s">
        <v>51</v>
      </c>
      <c r="D168" s="67">
        <v>70</v>
      </c>
      <c r="E168" s="68"/>
      <c r="F168" s="67">
        <v>110</v>
      </c>
      <c r="G168" s="68"/>
      <c r="H168" s="198">
        <v>140</v>
      </c>
      <c r="I168" s="68"/>
      <c r="J168" s="67">
        <v>160</v>
      </c>
      <c r="K168" s="211"/>
      <c r="L168" s="186"/>
      <c r="M168" s="187">
        <v>10.63</v>
      </c>
      <c r="N168" s="188"/>
      <c r="O168" s="189" t="s">
        <v>40</v>
      </c>
      <c r="P168" s="72" t="s">
        <v>139</v>
      </c>
    </row>
    <row r="169" spans="1:16">
      <c r="A169" s="1"/>
      <c r="B169" s="96" t="s">
        <v>203</v>
      </c>
      <c r="C169" s="66"/>
      <c r="D169" s="67"/>
      <c r="E169" s="68"/>
      <c r="F169" s="67">
        <v>110</v>
      </c>
      <c r="G169" s="68"/>
      <c r="H169" s="198">
        <v>130</v>
      </c>
      <c r="I169" s="68"/>
      <c r="J169" s="67">
        <v>150</v>
      </c>
      <c r="K169" s="211"/>
      <c r="L169" s="186">
        <v>170</v>
      </c>
      <c r="M169" s="187">
        <v>6.6</v>
      </c>
      <c r="N169" s="188"/>
      <c r="O169" s="190" t="s">
        <v>42</v>
      </c>
      <c r="P169" s="72" t="s">
        <v>139</v>
      </c>
    </row>
    <row r="170" spans="1:16">
      <c r="A170" s="1"/>
      <c r="B170" s="96" t="s">
        <v>204</v>
      </c>
      <c r="C170" s="66"/>
      <c r="D170" s="67"/>
      <c r="E170" s="68"/>
      <c r="F170" s="67">
        <v>100</v>
      </c>
      <c r="G170" s="68"/>
      <c r="H170" s="198">
        <v>125</v>
      </c>
      <c r="I170" s="68"/>
      <c r="J170" s="67">
        <v>150</v>
      </c>
      <c r="K170" s="211"/>
      <c r="L170" s="186">
        <v>175</v>
      </c>
      <c r="M170" s="187">
        <v>3.03</v>
      </c>
      <c r="N170" s="188"/>
      <c r="O170" s="190" t="s">
        <v>40</v>
      </c>
      <c r="P170" s="72" t="s">
        <v>139</v>
      </c>
    </row>
    <row r="171" spans="1:16">
      <c r="A171" s="1"/>
      <c r="B171" s="239" t="s">
        <v>205</v>
      </c>
      <c r="C171" s="240"/>
      <c r="D171" s="214"/>
      <c r="E171" s="215"/>
      <c r="F171" s="214">
        <v>115</v>
      </c>
      <c r="G171" s="215"/>
      <c r="H171" s="216">
        <v>150</v>
      </c>
      <c r="I171" s="215"/>
      <c r="J171" s="214">
        <v>170</v>
      </c>
      <c r="K171" s="217"/>
      <c r="L171" s="218">
        <v>190</v>
      </c>
      <c r="M171" s="219">
        <v>3.66</v>
      </c>
      <c r="N171" s="220"/>
      <c r="O171" s="241" t="s">
        <v>42</v>
      </c>
      <c r="P171" s="222" t="s">
        <v>139</v>
      </c>
    </row>
    <row r="172" spans="1:16">
      <c r="A172" s="1"/>
      <c r="B172" s="242" t="s">
        <v>206</v>
      </c>
      <c r="C172" s="109"/>
      <c r="D172" s="67"/>
      <c r="E172" s="68"/>
      <c r="F172" s="67"/>
      <c r="G172" s="68"/>
      <c r="H172" s="198"/>
      <c r="I172" s="68"/>
      <c r="J172" s="67"/>
      <c r="K172" s="211"/>
      <c r="L172" s="186"/>
      <c r="M172" s="187">
        <v>1.42</v>
      </c>
      <c r="N172" s="243"/>
      <c r="O172" s="244" t="s">
        <v>103</v>
      </c>
      <c r="P172" s="111" t="s">
        <v>139</v>
      </c>
    </row>
    <row r="173" spans="1:16">
      <c r="A173" s="1"/>
      <c r="B173" s="98" t="s">
        <v>207</v>
      </c>
      <c r="C173" s="64" t="s">
        <v>51</v>
      </c>
      <c r="D173" s="67">
        <v>65</v>
      </c>
      <c r="E173" s="68"/>
      <c r="F173" s="67">
        <v>110</v>
      </c>
      <c r="G173" s="68"/>
      <c r="H173" s="198">
        <v>150</v>
      </c>
      <c r="I173" s="68"/>
      <c r="J173" s="67">
        <v>170</v>
      </c>
      <c r="K173" s="211"/>
      <c r="L173" s="186">
        <v>180</v>
      </c>
      <c r="M173" s="187">
        <v>8.09</v>
      </c>
      <c r="N173" s="188"/>
      <c r="O173" s="189" t="s">
        <v>42</v>
      </c>
      <c r="P173" s="72" t="s">
        <v>139</v>
      </c>
    </row>
    <row r="174" spans="1:16">
      <c r="A174" s="1"/>
      <c r="B174" s="98" t="s">
        <v>208</v>
      </c>
      <c r="C174" s="64"/>
      <c r="D174" s="67">
        <v>80</v>
      </c>
      <c r="E174" s="68"/>
      <c r="F174" s="67">
        <v>120</v>
      </c>
      <c r="G174" s="68"/>
      <c r="H174" s="198">
        <v>150</v>
      </c>
      <c r="I174" s="68"/>
      <c r="J174" s="67">
        <v>200</v>
      </c>
      <c r="K174" s="211"/>
      <c r="L174" s="186">
        <v>230</v>
      </c>
      <c r="M174" s="187">
        <v>2.99</v>
      </c>
      <c r="N174" s="188"/>
      <c r="O174" s="189" t="s">
        <v>38</v>
      </c>
      <c r="P174" s="72" t="s">
        <v>139</v>
      </c>
    </row>
    <row r="175" spans="1:16">
      <c r="A175" s="1"/>
      <c r="B175" s="98" t="s">
        <v>209</v>
      </c>
      <c r="C175" s="140"/>
      <c r="D175" s="67"/>
      <c r="E175" s="223">
        <v>15</v>
      </c>
      <c r="F175" s="67">
        <v>110</v>
      </c>
      <c r="G175" s="68"/>
      <c r="H175" s="198">
        <v>135</v>
      </c>
      <c r="I175" s="68"/>
      <c r="J175" s="67">
        <v>170</v>
      </c>
      <c r="K175" s="211"/>
      <c r="L175" s="186">
        <v>210</v>
      </c>
      <c r="M175" s="187">
        <v>20.97</v>
      </c>
      <c r="N175" s="188"/>
      <c r="O175" s="190" t="s">
        <v>40</v>
      </c>
      <c r="P175" s="72" t="s">
        <v>139</v>
      </c>
    </row>
    <row r="176" spans="1:16">
      <c r="A176" s="1"/>
      <c r="B176" s="98" t="s">
        <v>210</v>
      </c>
      <c r="C176" s="64"/>
      <c r="D176" s="67"/>
      <c r="E176" s="223"/>
      <c r="F176" s="67"/>
      <c r="G176" s="68"/>
      <c r="H176" s="198"/>
      <c r="I176" s="68"/>
      <c r="J176" s="67"/>
      <c r="K176" s="211"/>
      <c r="L176" s="186"/>
      <c r="M176" s="187">
        <v>1.27</v>
      </c>
      <c r="N176" s="188"/>
      <c r="O176" s="190" t="s">
        <v>40</v>
      </c>
      <c r="P176" s="72" t="s">
        <v>139</v>
      </c>
    </row>
    <row r="177" spans="1:16">
      <c r="A177" s="1"/>
      <c r="B177" s="98" t="s">
        <v>211</v>
      </c>
      <c r="C177" s="66"/>
      <c r="D177" s="67">
        <v>60</v>
      </c>
      <c r="E177" s="68"/>
      <c r="F177" s="67">
        <v>100</v>
      </c>
      <c r="G177" s="68"/>
      <c r="H177" s="198">
        <v>130</v>
      </c>
      <c r="I177" s="68"/>
      <c r="J177" s="67">
        <v>150</v>
      </c>
      <c r="K177" s="211"/>
      <c r="L177" s="186">
        <v>160</v>
      </c>
      <c r="M177" s="187">
        <v>6.35</v>
      </c>
      <c r="N177" s="188"/>
      <c r="O177" s="189" t="s">
        <v>40</v>
      </c>
      <c r="P177" s="72" t="s">
        <v>139</v>
      </c>
    </row>
    <row r="178" spans="1:16">
      <c r="A178" s="1"/>
      <c r="B178" s="96" t="s">
        <v>212</v>
      </c>
      <c r="C178" s="68"/>
      <c r="D178" s="67">
        <v>70</v>
      </c>
      <c r="E178" s="68"/>
      <c r="F178" s="67">
        <v>110</v>
      </c>
      <c r="G178" s="68"/>
      <c r="H178" s="198">
        <v>120</v>
      </c>
      <c r="I178" s="68"/>
      <c r="J178" s="67">
        <v>140</v>
      </c>
      <c r="K178" s="211"/>
      <c r="L178" s="186">
        <v>160</v>
      </c>
      <c r="M178" s="187">
        <v>18.579999999999998</v>
      </c>
      <c r="N178" s="188"/>
      <c r="O178" s="189" t="s">
        <v>42</v>
      </c>
      <c r="P178" s="72" t="s">
        <v>139</v>
      </c>
    </row>
    <row r="179" spans="1:16">
      <c r="A179" s="1"/>
      <c r="B179" s="96" t="s">
        <v>213</v>
      </c>
      <c r="C179" s="68"/>
      <c r="D179" s="67"/>
      <c r="E179" s="68"/>
      <c r="F179" s="67"/>
      <c r="G179" s="68"/>
      <c r="H179" s="198"/>
      <c r="I179" s="68"/>
      <c r="J179" s="67"/>
      <c r="K179" s="211"/>
      <c r="L179" s="186"/>
      <c r="M179" s="187">
        <v>2.23</v>
      </c>
      <c r="N179" s="188"/>
      <c r="O179" s="189" t="s">
        <v>38</v>
      </c>
      <c r="P179" s="72" t="s">
        <v>139</v>
      </c>
    </row>
    <row r="180" spans="1:16">
      <c r="A180" s="1"/>
      <c r="B180" s="96" t="s">
        <v>214</v>
      </c>
      <c r="C180" s="245"/>
      <c r="D180" s="67"/>
      <c r="E180" s="68"/>
      <c r="F180" s="67"/>
      <c r="G180" s="121"/>
      <c r="H180" s="208"/>
      <c r="I180" s="68"/>
      <c r="J180" s="67">
        <v>160</v>
      </c>
      <c r="K180" s="211"/>
      <c r="L180" s="186">
        <v>175</v>
      </c>
      <c r="M180" s="187"/>
      <c r="N180" s="188"/>
      <c r="O180" s="189" t="s">
        <v>40</v>
      </c>
      <c r="P180" s="72" t="s">
        <v>139</v>
      </c>
    </row>
    <row r="181" spans="1:16">
      <c r="A181" s="1"/>
      <c r="B181" s="98" t="s">
        <v>215</v>
      </c>
      <c r="C181" s="64" t="s">
        <v>51</v>
      </c>
      <c r="D181" s="113">
        <v>70</v>
      </c>
      <c r="E181" s="121"/>
      <c r="F181" s="67">
        <v>110</v>
      </c>
      <c r="G181" s="121"/>
      <c r="H181" s="208">
        <v>135</v>
      </c>
      <c r="I181" s="121"/>
      <c r="J181" s="113">
        <v>160</v>
      </c>
      <c r="K181" s="224"/>
      <c r="L181" s="246">
        <v>190</v>
      </c>
      <c r="M181" s="70">
        <v>74.11</v>
      </c>
      <c r="N181" s="188"/>
      <c r="O181" s="189" t="s">
        <v>40</v>
      </c>
      <c r="P181" s="72" t="s">
        <v>139</v>
      </c>
    </row>
    <row r="182" spans="1:16">
      <c r="A182" s="1"/>
      <c r="B182" s="98" t="s">
        <v>216</v>
      </c>
      <c r="C182" s="64" t="s">
        <v>51</v>
      </c>
      <c r="D182" s="67">
        <v>60</v>
      </c>
      <c r="E182" s="68"/>
      <c r="F182" s="67">
        <v>100</v>
      </c>
      <c r="G182" s="68"/>
      <c r="H182" s="198">
        <v>125</v>
      </c>
      <c r="I182" s="68"/>
      <c r="J182" s="67">
        <v>150</v>
      </c>
      <c r="K182" s="224"/>
      <c r="L182" s="186">
        <v>160</v>
      </c>
      <c r="M182" s="187"/>
      <c r="N182" s="188"/>
      <c r="O182" s="189" t="s">
        <v>40</v>
      </c>
      <c r="P182" s="72" t="s">
        <v>139</v>
      </c>
    </row>
    <row r="183" spans="1:16">
      <c r="A183" s="1"/>
      <c r="B183" s="98" t="s">
        <v>217</v>
      </c>
      <c r="C183" s="66"/>
      <c r="D183" s="67"/>
      <c r="E183" s="68"/>
      <c r="F183" s="67">
        <v>100</v>
      </c>
      <c r="G183" s="68"/>
      <c r="H183" s="198">
        <v>130</v>
      </c>
      <c r="I183" s="68"/>
      <c r="J183" s="67">
        <v>180</v>
      </c>
      <c r="K183" s="211"/>
      <c r="L183" s="186">
        <v>225</v>
      </c>
      <c r="M183" s="187">
        <v>10.23</v>
      </c>
      <c r="N183" s="188"/>
      <c r="O183" s="189" t="s">
        <v>40</v>
      </c>
      <c r="P183" s="72" t="s">
        <v>139</v>
      </c>
    </row>
    <row r="184" spans="1:16">
      <c r="A184" s="1"/>
      <c r="B184" s="98" t="s">
        <v>218</v>
      </c>
      <c r="C184" s="66"/>
      <c r="D184" s="67"/>
      <c r="E184" s="68"/>
      <c r="F184" s="67"/>
      <c r="G184" s="68"/>
      <c r="H184" s="198"/>
      <c r="I184" s="68"/>
      <c r="J184" s="67"/>
      <c r="K184" s="211"/>
      <c r="L184" s="186"/>
      <c r="M184" s="187">
        <v>2.4700000000000002</v>
      </c>
      <c r="N184" s="188"/>
      <c r="O184" s="189" t="s">
        <v>38</v>
      </c>
      <c r="P184" s="72" t="s">
        <v>139</v>
      </c>
    </row>
    <row r="185" spans="1:16">
      <c r="A185" s="1"/>
      <c r="B185" s="98" t="s">
        <v>219</v>
      </c>
      <c r="C185" s="64"/>
      <c r="D185" s="67">
        <v>60</v>
      </c>
      <c r="E185" s="83"/>
      <c r="F185" s="67">
        <v>110</v>
      </c>
      <c r="G185" s="83"/>
      <c r="H185" s="198">
        <v>150</v>
      </c>
      <c r="I185" s="83"/>
      <c r="J185" s="67">
        <v>170</v>
      </c>
      <c r="K185" s="238"/>
      <c r="L185" s="186">
        <v>170</v>
      </c>
      <c r="M185" s="187">
        <v>8.18</v>
      </c>
      <c r="N185" s="188"/>
      <c r="O185" s="189" t="s">
        <v>30</v>
      </c>
      <c r="P185" s="72" t="s">
        <v>139</v>
      </c>
    </row>
    <row r="186" spans="1:16">
      <c r="A186" s="1"/>
      <c r="B186" s="96" t="s">
        <v>220</v>
      </c>
      <c r="C186" s="64"/>
      <c r="D186" s="67">
        <v>70</v>
      </c>
      <c r="E186" s="68"/>
      <c r="F186" s="67">
        <v>145</v>
      </c>
      <c r="G186" s="68"/>
      <c r="H186" s="198">
        <v>165</v>
      </c>
      <c r="I186" s="68"/>
      <c r="J186" s="67">
        <v>190</v>
      </c>
      <c r="K186" s="211"/>
      <c r="L186" s="186">
        <v>190</v>
      </c>
      <c r="M186" s="187">
        <v>209.22</v>
      </c>
      <c r="N186" s="188"/>
      <c r="O186" s="189" t="s">
        <v>40</v>
      </c>
      <c r="P186" s="72" t="s">
        <v>139</v>
      </c>
    </row>
    <row r="187" spans="1:16">
      <c r="A187" s="1"/>
      <c r="B187" s="96" t="s">
        <v>221</v>
      </c>
      <c r="C187" s="133"/>
      <c r="D187" s="67"/>
      <c r="E187" s="223">
        <v>15</v>
      </c>
      <c r="F187" s="247">
        <v>100</v>
      </c>
      <c r="G187" s="120"/>
      <c r="H187" s="248">
        <v>120</v>
      </c>
      <c r="I187" s="120"/>
      <c r="J187" s="247">
        <v>125</v>
      </c>
      <c r="K187" s="249"/>
      <c r="L187" s="250">
        <v>140</v>
      </c>
      <c r="M187" s="187">
        <v>54.81</v>
      </c>
      <c r="N187" s="188"/>
      <c r="O187" s="189" t="s">
        <v>40</v>
      </c>
      <c r="P187" s="72" t="s">
        <v>139</v>
      </c>
    </row>
    <row r="188" spans="1:16">
      <c r="A188" s="1"/>
      <c r="B188" s="96" t="s">
        <v>222</v>
      </c>
      <c r="C188" s="251"/>
      <c r="D188" s="67"/>
      <c r="E188" s="223"/>
      <c r="F188" s="247"/>
      <c r="G188" s="120"/>
      <c r="H188" s="248">
        <v>160</v>
      </c>
      <c r="I188" s="120"/>
      <c r="J188" s="247">
        <v>200</v>
      </c>
      <c r="K188" s="249"/>
      <c r="L188" s="250">
        <v>225</v>
      </c>
      <c r="M188" s="187">
        <v>6.94</v>
      </c>
      <c r="N188" s="188"/>
      <c r="O188" s="189" t="s">
        <v>40</v>
      </c>
      <c r="P188" s="72" t="s">
        <v>139</v>
      </c>
    </row>
    <row r="189" spans="1:16">
      <c r="A189" s="1"/>
      <c r="B189" s="123" t="s">
        <v>223</v>
      </c>
      <c r="C189" s="252"/>
      <c r="D189" s="88"/>
      <c r="E189" s="114"/>
      <c r="F189" s="88"/>
      <c r="G189" s="114"/>
      <c r="H189" s="231"/>
      <c r="I189" s="114"/>
      <c r="J189" s="88"/>
      <c r="K189" s="232"/>
      <c r="L189" s="233"/>
      <c r="M189" s="234">
        <v>5.58</v>
      </c>
      <c r="N189" s="235"/>
      <c r="O189" s="253" t="s">
        <v>40</v>
      </c>
      <c r="P189" s="94" t="s">
        <v>139</v>
      </c>
    </row>
    <row r="190" spans="1:16">
      <c r="A190" s="1"/>
      <c r="B190" s="96" t="s">
        <v>224</v>
      </c>
      <c r="C190" s="83"/>
      <c r="D190" s="67">
        <v>65</v>
      </c>
      <c r="E190" s="68"/>
      <c r="F190" s="67">
        <v>125</v>
      </c>
      <c r="G190" s="68"/>
      <c r="H190" s="198">
        <v>150</v>
      </c>
      <c r="I190" s="68"/>
      <c r="J190" s="67">
        <v>165</v>
      </c>
      <c r="K190" s="211"/>
      <c r="L190" s="186">
        <v>180</v>
      </c>
      <c r="M190" s="187">
        <v>172.92</v>
      </c>
      <c r="N190" s="188"/>
      <c r="O190" s="189" t="s">
        <v>38</v>
      </c>
      <c r="P190" s="72" t="s">
        <v>139</v>
      </c>
    </row>
    <row r="191" spans="1:16">
      <c r="A191" s="1"/>
      <c r="B191" s="98" t="s">
        <v>225</v>
      </c>
      <c r="C191" s="66"/>
      <c r="D191" s="67">
        <v>80</v>
      </c>
      <c r="E191" s="83"/>
      <c r="F191" s="67">
        <v>145</v>
      </c>
      <c r="G191" s="68"/>
      <c r="H191" s="198">
        <v>135</v>
      </c>
      <c r="I191" s="83"/>
      <c r="J191" s="67">
        <v>140</v>
      </c>
      <c r="K191" s="211"/>
      <c r="L191" s="186"/>
      <c r="M191" s="187">
        <v>43.23</v>
      </c>
      <c r="N191" s="188"/>
      <c r="O191" s="190" t="s">
        <v>226</v>
      </c>
      <c r="P191" s="72" t="s">
        <v>139</v>
      </c>
    </row>
    <row r="192" spans="1:16">
      <c r="A192" s="1"/>
      <c r="B192" s="96" t="s">
        <v>227</v>
      </c>
      <c r="C192" s="66"/>
      <c r="D192" s="67">
        <v>65</v>
      </c>
      <c r="E192" s="68"/>
      <c r="F192" s="67">
        <v>110</v>
      </c>
      <c r="G192" s="68"/>
      <c r="H192" s="198">
        <v>120</v>
      </c>
      <c r="I192" s="68"/>
      <c r="J192" s="67">
        <v>115</v>
      </c>
      <c r="K192" s="211"/>
      <c r="L192" s="186"/>
      <c r="M192" s="187">
        <v>15.28</v>
      </c>
      <c r="N192" s="188"/>
      <c r="O192" s="189" t="s">
        <v>176</v>
      </c>
      <c r="P192" s="72" t="s">
        <v>139</v>
      </c>
    </row>
    <row r="193" spans="1:16">
      <c r="A193" s="1"/>
      <c r="B193" s="96" t="s">
        <v>228</v>
      </c>
      <c r="C193" s="64"/>
      <c r="D193" s="67">
        <v>65</v>
      </c>
      <c r="E193" s="68"/>
      <c r="F193" s="67">
        <v>110</v>
      </c>
      <c r="G193" s="68"/>
      <c r="H193" s="198">
        <v>140</v>
      </c>
      <c r="I193" s="68"/>
      <c r="J193" s="247">
        <v>170</v>
      </c>
      <c r="K193" s="211"/>
      <c r="L193" s="186">
        <v>175</v>
      </c>
      <c r="M193" s="187">
        <v>48.39</v>
      </c>
      <c r="N193" s="188"/>
      <c r="O193" s="190" t="s">
        <v>42</v>
      </c>
      <c r="P193" s="72" t="s">
        <v>139</v>
      </c>
    </row>
    <row r="194" spans="1:16">
      <c r="A194" s="1"/>
      <c r="B194" s="96" t="s">
        <v>229</v>
      </c>
      <c r="C194" s="64"/>
      <c r="D194" s="67">
        <v>80</v>
      </c>
      <c r="E194" s="68"/>
      <c r="F194" s="67">
        <v>140</v>
      </c>
      <c r="G194" s="68"/>
      <c r="H194" s="198">
        <v>180</v>
      </c>
      <c r="I194" s="68"/>
      <c r="J194" s="247">
        <v>200</v>
      </c>
      <c r="K194" s="211"/>
      <c r="L194" s="186"/>
      <c r="M194" s="187">
        <v>1.45</v>
      </c>
      <c r="N194" s="188"/>
      <c r="O194" s="190" t="s">
        <v>30</v>
      </c>
      <c r="P194" s="72" t="s">
        <v>139</v>
      </c>
    </row>
    <row r="195" spans="1:16">
      <c r="A195" s="1"/>
      <c r="B195" s="96" t="s">
        <v>230</v>
      </c>
      <c r="C195" s="64"/>
      <c r="D195" s="67">
        <v>55</v>
      </c>
      <c r="E195" s="68"/>
      <c r="F195" s="67">
        <v>100</v>
      </c>
      <c r="G195" s="68"/>
      <c r="H195" s="198">
        <v>130</v>
      </c>
      <c r="I195" s="68"/>
      <c r="J195" s="67">
        <v>145</v>
      </c>
      <c r="K195" s="211"/>
      <c r="L195" s="186">
        <v>160</v>
      </c>
      <c r="M195" s="187">
        <v>31.44</v>
      </c>
      <c r="N195" s="188"/>
      <c r="O195" s="189" t="s">
        <v>38</v>
      </c>
      <c r="P195" s="72" t="s">
        <v>139</v>
      </c>
    </row>
    <row r="196" spans="1:16">
      <c r="A196" s="1"/>
      <c r="B196" s="96" t="s">
        <v>231</v>
      </c>
      <c r="C196" s="126"/>
      <c r="D196" s="67">
        <v>150</v>
      </c>
      <c r="E196" s="68"/>
      <c r="F196" s="67">
        <v>200</v>
      </c>
      <c r="G196" s="68"/>
      <c r="H196" s="198">
        <v>250</v>
      </c>
      <c r="I196" s="68"/>
      <c r="J196" s="67">
        <v>250</v>
      </c>
      <c r="K196" s="211"/>
      <c r="L196" s="186"/>
      <c r="M196" s="187"/>
      <c r="N196" s="188"/>
      <c r="O196" s="189" t="s">
        <v>195</v>
      </c>
      <c r="P196" s="72" t="s">
        <v>139</v>
      </c>
    </row>
    <row r="197" spans="1:16">
      <c r="A197" s="1"/>
      <c r="B197" s="96" t="s">
        <v>232</v>
      </c>
      <c r="C197" s="126"/>
      <c r="D197" s="67">
        <v>150</v>
      </c>
      <c r="E197" s="68"/>
      <c r="F197" s="67">
        <v>200</v>
      </c>
      <c r="G197" s="68"/>
      <c r="H197" s="198">
        <v>250</v>
      </c>
      <c r="I197" s="68"/>
      <c r="J197" s="67">
        <v>250</v>
      </c>
      <c r="K197" s="211"/>
      <c r="L197" s="186"/>
      <c r="M197" s="187"/>
      <c r="N197" s="188"/>
      <c r="O197" s="189" t="s">
        <v>195</v>
      </c>
      <c r="P197" s="72" t="s">
        <v>139</v>
      </c>
    </row>
    <row r="198" spans="1:16">
      <c r="A198" s="1"/>
      <c r="B198" s="96" t="s">
        <v>233</v>
      </c>
      <c r="C198" s="126"/>
      <c r="D198" s="67"/>
      <c r="E198" s="68"/>
      <c r="F198" s="67"/>
      <c r="G198" s="68"/>
      <c r="H198" s="198"/>
      <c r="I198" s="68"/>
      <c r="J198" s="67"/>
      <c r="K198" s="211"/>
      <c r="L198" s="186"/>
      <c r="M198" s="187">
        <v>3.97</v>
      </c>
      <c r="N198" s="188"/>
      <c r="O198" s="189" t="s">
        <v>40</v>
      </c>
      <c r="P198" s="72" t="s">
        <v>139</v>
      </c>
    </row>
    <row r="199" spans="1:16">
      <c r="A199" s="1"/>
      <c r="B199" s="96" t="s">
        <v>234</v>
      </c>
      <c r="C199" s="68"/>
      <c r="D199" s="67"/>
      <c r="E199" s="68"/>
      <c r="F199" s="67"/>
      <c r="G199" s="68"/>
      <c r="H199" s="198"/>
      <c r="I199" s="68"/>
      <c r="J199" s="67"/>
      <c r="K199" s="211"/>
      <c r="L199" s="186"/>
      <c r="M199" s="187">
        <v>6.49</v>
      </c>
      <c r="N199" s="188"/>
      <c r="O199" s="190" t="s">
        <v>40</v>
      </c>
      <c r="P199" s="72" t="s">
        <v>139</v>
      </c>
    </row>
    <row r="200" spans="1:16">
      <c r="A200" s="1"/>
      <c r="B200" s="96" t="s">
        <v>235</v>
      </c>
      <c r="C200" s="68"/>
      <c r="D200" s="67"/>
      <c r="E200" s="68"/>
      <c r="F200" s="67"/>
      <c r="G200" s="68"/>
      <c r="H200" s="198"/>
      <c r="I200" s="68"/>
      <c r="J200" s="67"/>
      <c r="K200" s="211"/>
      <c r="L200" s="186"/>
      <c r="M200" s="187">
        <v>5.72</v>
      </c>
      <c r="N200" s="188"/>
      <c r="O200" s="190" t="s">
        <v>38</v>
      </c>
      <c r="P200" s="72" t="s">
        <v>139</v>
      </c>
    </row>
    <row r="201" spans="1:16">
      <c r="A201" s="1"/>
      <c r="B201" s="96" t="s">
        <v>236</v>
      </c>
      <c r="C201" s="66"/>
      <c r="D201" s="67"/>
      <c r="E201" s="68"/>
      <c r="F201" s="67">
        <v>90</v>
      </c>
      <c r="G201" s="68"/>
      <c r="H201" s="198">
        <v>150</v>
      </c>
      <c r="I201" s="68"/>
      <c r="J201" s="67">
        <v>175</v>
      </c>
      <c r="K201" s="211"/>
      <c r="L201" s="186">
        <v>225</v>
      </c>
      <c r="M201" s="187">
        <v>17.760000000000002</v>
      </c>
      <c r="N201" s="188"/>
      <c r="O201" s="190" t="s">
        <v>103</v>
      </c>
      <c r="P201" s="72" t="s">
        <v>139</v>
      </c>
    </row>
    <row r="202" spans="1:16">
      <c r="A202" s="1"/>
      <c r="B202" s="96" t="s">
        <v>237</v>
      </c>
      <c r="C202" s="254" t="s">
        <v>238</v>
      </c>
      <c r="D202" s="67">
        <v>150</v>
      </c>
      <c r="E202" s="68"/>
      <c r="F202" s="67">
        <v>200</v>
      </c>
      <c r="G202" s="68"/>
      <c r="H202" s="198">
        <v>250</v>
      </c>
      <c r="I202" s="68"/>
      <c r="J202" s="67">
        <v>300</v>
      </c>
      <c r="K202" s="211"/>
      <c r="L202" s="186"/>
      <c r="M202" s="187"/>
      <c r="N202" s="188"/>
      <c r="O202" s="190" t="s">
        <v>38</v>
      </c>
      <c r="P202" s="72" t="s">
        <v>139</v>
      </c>
    </row>
    <row r="203" spans="1:16">
      <c r="A203" s="1"/>
      <c r="B203" s="98" t="s">
        <v>239</v>
      </c>
      <c r="C203" s="79"/>
      <c r="D203" s="67"/>
      <c r="E203" s="83"/>
      <c r="F203" s="67"/>
      <c r="G203" s="83"/>
      <c r="H203" s="198"/>
      <c r="I203" s="83"/>
      <c r="J203" s="67"/>
      <c r="K203" s="255"/>
      <c r="L203" s="186"/>
      <c r="M203" s="187"/>
      <c r="N203" s="188"/>
      <c r="O203" s="189" t="s">
        <v>40</v>
      </c>
      <c r="P203" s="72" t="s">
        <v>139</v>
      </c>
    </row>
    <row r="204" spans="1:16" ht="15.75" thickBot="1">
      <c r="A204" s="1"/>
      <c r="B204" s="256" t="s">
        <v>240</v>
      </c>
      <c r="C204" s="257"/>
      <c r="D204" s="258">
        <v>60</v>
      </c>
      <c r="E204" s="259"/>
      <c r="F204" s="258">
        <v>100</v>
      </c>
      <c r="G204" s="259"/>
      <c r="H204" s="260">
        <v>130</v>
      </c>
      <c r="I204" s="259"/>
      <c r="J204" s="258">
        <v>160</v>
      </c>
      <c r="K204" s="261"/>
      <c r="L204" s="262">
        <v>200</v>
      </c>
      <c r="M204" s="153">
        <v>2.56</v>
      </c>
      <c r="N204" s="263"/>
      <c r="O204" s="264" t="s">
        <v>30</v>
      </c>
      <c r="P204" s="155" t="s">
        <v>139</v>
      </c>
    </row>
    <row r="205" spans="1:16" ht="15.75" thickBot="1">
      <c r="A205" s="1"/>
      <c r="C205" s="265"/>
      <c r="D205" s="266"/>
      <c r="E205" s="267"/>
      <c r="F205" s="268"/>
      <c r="G205" s="269"/>
      <c r="H205" s="270"/>
      <c r="I205" s="267"/>
      <c r="J205" s="271"/>
      <c r="K205" s="272"/>
      <c r="L205" s="273"/>
      <c r="M205" s="273"/>
      <c r="N205" s="4"/>
    </row>
    <row r="206" spans="1:16" ht="24" thickBot="1">
      <c r="A206" s="1"/>
      <c r="B206" s="161" t="s">
        <v>10</v>
      </c>
      <c r="C206" s="162"/>
      <c r="D206" s="163"/>
      <c r="E206" s="164" t="s">
        <v>11</v>
      </c>
      <c r="F206" s="163"/>
      <c r="G206" s="165"/>
      <c r="H206" s="163"/>
      <c r="I206" s="164" t="s">
        <v>12</v>
      </c>
      <c r="J206" s="166"/>
      <c r="K206" s="167"/>
      <c r="L206" s="168"/>
      <c r="M206" s="36" t="s">
        <v>13</v>
      </c>
      <c r="N206" s="169"/>
      <c r="O206" s="274" t="s">
        <v>11</v>
      </c>
      <c r="P206" s="171"/>
    </row>
    <row r="207" spans="1:16" ht="24" thickBot="1">
      <c r="A207" s="1"/>
      <c r="B207" s="172" t="s">
        <v>10</v>
      </c>
      <c r="C207" s="41"/>
      <c r="D207" s="42" t="s">
        <v>14</v>
      </c>
      <c r="E207" s="173"/>
      <c r="F207" s="174"/>
      <c r="G207" s="175"/>
      <c r="H207" s="174" t="s">
        <v>241</v>
      </c>
      <c r="I207" s="175"/>
      <c r="J207" s="176"/>
      <c r="K207" s="177" t="s">
        <v>16</v>
      </c>
      <c r="L207" s="178"/>
      <c r="M207" s="47">
        <v>2019</v>
      </c>
      <c r="N207" s="179"/>
      <c r="O207" s="180"/>
      <c r="P207" s="181"/>
    </row>
    <row r="208" spans="1:16" ht="16.5" thickBot="1">
      <c r="A208" s="1"/>
      <c r="B208" s="182">
        <f ca="1">TODAY()</f>
        <v>43880</v>
      </c>
      <c r="C208" s="53"/>
      <c r="D208" s="54" t="s">
        <v>18</v>
      </c>
      <c r="E208" s="55"/>
      <c r="F208" s="56" t="s">
        <v>19</v>
      </c>
      <c r="G208" s="57"/>
      <c r="H208" s="56" t="s">
        <v>20</v>
      </c>
      <c r="I208" s="57"/>
      <c r="J208" s="56" t="s">
        <v>21</v>
      </c>
      <c r="K208" s="58"/>
      <c r="L208" s="183" t="s">
        <v>22</v>
      </c>
      <c r="M208" s="60" t="s">
        <v>23</v>
      </c>
      <c r="N208" s="275"/>
      <c r="O208" s="62" t="s">
        <v>24</v>
      </c>
      <c r="P208" s="62" t="s">
        <v>25</v>
      </c>
    </row>
    <row r="209" spans="1:16">
      <c r="A209" s="1"/>
      <c r="B209" s="96" t="s">
        <v>242</v>
      </c>
      <c r="C209" s="276"/>
      <c r="D209" s="277"/>
      <c r="E209" s="278"/>
      <c r="F209" s="279" t="s">
        <v>243</v>
      </c>
      <c r="G209" s="280"/>
      <c r="H209" s="281" t="s">
        <v>244</v>
      </c>
      <c r="I209" s="282"/>
      <c r="J209" s="283" t="s">
        <v>245</v>
      </c>
      <c r="K209" s="284"/>
      <c r="L209" s="285" t="s">
        <v>246</v>
      </c>
      <c r="M209" s="286" t="s">
        <v>247</v>
      </c>
      <c r="N209" s="179"/>
      <c r="O209" s="287" t="s">
        <v>103</v>
      </c>
      <c r="P209" s="288" t="s">
        <v>241</v>
      </c>
    </row>
    <row r="210" spans="1:16">
      <c r="A210" s="1"/>
      <c r="B210" s="96" t="s">
        <v>248</v>
      </c>
      <c r="C210" s="289"/>
      <c r="D210" s="290"/>
      <c r="E210" s="291"/>
      <c r="F210" s="292"/>
      <c r="G210" s="293"/>
      <c r="H210" s="294"/>
      <c r="I210" s="295"/>
      <c r="J210" s="294"/>
      <c r="K210" s="137"/>
      <c r="L210" s="296"/>
      <c r="M210" s="78" t="s">
        <v>249</v>
      </c>
      <c r="N210" s="179"/>
      <c r="O210" s="287" t="s">
        <v>38</v>
      </c>
      <c r="P210" s="288" t="s">
        <v>241</v>
      </c>
    </row>
    <row r="211" spans="1:16">
      <c r="A211" s="1"/>
      <c r="B211" s="96" t="s">
        <v>250</v>
      </c>
      <c r="C211" s="289"/>
      <c r="D211" s="277"/>
      <c r="E211" s="297"/>
      <c r="F211" s="279"/>
      <c r="G211" s="298"/>
      <c r="H211" s="283"/>
      <c r="I211" s="282"/>
      <c r="J211" s="283"/>
      <c r="K211" s="284"/>
      <c r="L211" s="285"/>
      <c r="M211" s="299" t="s">
        <v>108</v>
      </c>
      <c r="N211" s="179"/>
      <c r="O211" s="287" t="s">
        <v>33</v>
      </c>
      <c r="P211" s="288" t="s">
        <v>241</v>
      </c>
    </row>
    <row r="212" spans="1:16">
      <c r="A212" s="1"/>
      <c r="B212" s="300" t="s">
        <v>251</v>
      </c>
      <c r="C212" s="289"/>
      <c r="D212" s="290"/>
      <c r="E212" s="291"/>
      <c r="F212" s="292" t="s">
        <v>243</v>
      </c>
      <c r="G212" s="293"/>
      <c r="H212" s="294" t="s">
        <v>252</v>
      </c>
      <c r="I212" s="295"/>
      <c r="J212" s="294" t="s">
        <v>253</v>
      </c>
      <c r="K212" s="301"/>
      <c r="L212" s="302"/>
      <c r="M212" s="78" t="s">
        <v>254</v>
      </c>
      <c r="N212" s="179"/>
      <c r="O212" s="190" t="s">
        <v>42</v>
      </c>
      <c r="P212" s="72" t="s">
        <v>241</v>
      </c>
    </row>
    <row r="213" spans="1:16">
      <c r="A213" s="1"/>
      <c r="B213" s="96" t="s">
        <v>255</v>
      </c>
      <c r="C213" s="83"/>
      <c r="D213" s="67"/>
      <c r="E213" s="303"/>
      <c r="F213" s="65">
        <v>90</v>
      </c>
      <c r="G213" s="83"/>
      <c r="H213" s="67">
        <v>125</v>
      </c>
      <c r="I213" s="304"/>
      <c r="J213" s="67">
        <v>150</v>
      </c>
      <c r="K213" s="82"/>
      <c r="L213" s="186">
        <v>175</v>
      </c>
      <c r="M213" s="305">
        <v>8.92</v>
      </c>
      <c r="N213" s="71"/>
      <c r="O213" s="189" t="s">
        <v>33</v>
      </c>
      <c r="P213" s="72" t="s">
        <v>241</v>
      </c>
    </row>
    <row r="214" spans="1:16">
      <c r="A214" s="1"/>
      <c r="B214" s="96" t="s">
        <v>256</v>
      </c>
      <c r="C214" s="83"/>
      <c r="D214" s="67">
        <v>125</v>
      </c>
      <c r="E214" s="303"/>
      <c r="F214" s="65"/>
      <c r="G214" s="83"/>
      <c r="H214" s="67">
        <v>175</v>
      </c>
      <c r="I214" s="304"/>
      <c r="J214" s="67">
        <v>200</v>
      </c>
      <c r="K214" s="82"/>
      <c r="L214" s="186">
        <v>225</v>
      </c>
      <c r="M214" s="305"/>
      <c r="N214" s="71"/>
      <c r="O214" s="189" t="s">
        <v>33</v>
      </c>
      <c r="P214" s="72" t="s">
        <v>241</v>
      </c>
    </row>
    <row r="215" spans="1:16">
      <c r="A215" s="1"/>
      <c r="B215" s="96" t="s">
        <v>257</v>
      </c>
      <c r="C215" s="211"/>
      <c r="D215" s="67">
        <v>100</v>
      </c>
      <c r="E215" s="303"/>
      <c r="F215" s="65">
        <v>125</v>
      </c>
      <c r="G215" s="83"/>
      <c r="H215" s="67">
        <v>175</v>
      </c>
      <c r="I215" s="304"/>
      <c r="J215" s="67">
        <v>200</v>
      </c>
      <c r="K215" s="82"/>
      <c r="L215" s="186"/>
      <c r="M215" s="305"/>
      <c r="N215" s="71"/>
      <c r="O215" s="189" t="s">
        <v>258</v>
      </c>
      <c r="P215" s="72" t="s">
        <v>241</v>
      </c>
    </row>
    <row r="216" spans="1:16">
      <c r="A216" s="1"/>
      <c r="B216" s="96" t="s">
        <v>259</v>
      </c>
      <c r="C216" s="211"/>
      <c r="D216" s="67"/>
      <c r="E216" s="303"/>
      <c r="F216" s="65">
        <v>100</v>
      </c>
      <c r="G216" s="83"/>
      <c r="H216" s="67">
        <v>125</v>
      </c>
      <c r="I216" s="304"/>
      <c r="J216" s="67">
        <v>175</v>
      </c>
      <c r="K216" s="82"/>
      <c r="L216" s="186"/>
      <c r="M216" s="305">
        <v>2.78</v>
      </c>
      <c r="N216" s="71"/>
      <c r="O216" s="189" t="s">
        <v>42</v>
      </c>
      <c r="P216" s="72" t="s">
        <v>241</v>
      </c>
    </row>
    <row r="217" spans="1:16">
      <c r="A217" s="1"/>
      <c r="B217" s="96" t="s">
        <v>260</v>
      </c>
      <c r="C217" s="306"/>
      <c r="D217" s="67"/>
      <c r="E217" s="307"/>
      <c r="F217" s="65"/>
      <c r="G217" s="251"/>
      <c r="H217" s="67"/>
      <c r="I217" s="308"/>
      <c r="J217" s="67"/>
      <c r="K217" s="66"/>
      <c r="L217" s="186"/>
      <c r="M217" s="305">
        <v>1.1100000000000001</v>
      </c>
      <c r="N217" s="71"/>
      <c r="O217" s="190" t="s">
        <v>103</v>
      </c>
      <c r="P217" s="72" t="s">
        <v>241</v>
      </c>
    </row>
    <row r="218" spans="1:16">
      <c r="A218" s="1"/>
      <c r="B218" s="96" t="s">
        <v>261</v>
      </c>
      <c r="C218" s="306"/>
      <c r="D218" s="67"/>
      <c r="E218" s="307"/>
      <c r="F218" s="65">
        <v>140</v>
      </c>
      <c r="G218" s="251"/>
      <c r="H218" s="67">
        <v>170</v>
      </c>
      <c r="I218" s="308"/>
      <c r="J218" s="67">
        <v>200</v>
      </c>
      <c r="K218" s="66"/>
      <c r="L218" s="186">
        <v>225</v>
      </c>
      <c r="M218" s="305"/>
      <c r="N218" s="71"/>
      <c r="O218" s="190" t="s">
        <v>262</v>
      </c>
      <c r="P218" s="72" t="s">
        <v>241</v>
      </c>
    </row>
    <row r="219" spans="1:16">
      <c r="A219" s="1"/>
      <c r="B219" s="123" t="s">
        <v>263</v>
      </c>
      <c r="C219" s="309"/>
      <c r="D219" s="88">
        <v>100</v>
      </c>
      <c r="E219" s="310"/>
      <c r="F219" s="86">
        <v>125</v>
      </c>
      <c r="G219" s="114"/>
      <c r="H219" s="88">
        <v>150</v>
      </c>
      <c r="I219" s="311"/>
      <c r="J219" s="88">
        <v>175</v>
      </c>
      <c r="K219" s="85"/>
      <c r="L219" s="233">
        <v>200</v>
      </c>
      <c r="M219" s="312">
        <v>2.83</v>
      </c>
      <c r="N219" s="93"/>
      <c r="O219" s="236" t="s">
        <v>264</v>
      </c>
      <c r="P219" s="94" t="s">
        <v>241</v>
      </c>
    </row>
    <row r="220" spans="1:16">
      <c r="A220" s="1"/>
      <c r="B220" s="96" t="s">
        <v>265</v>
      </c>
      <c r="C220" s="304"/>
      <c r="D220" s="67"/>
      <c r="E220" s="307"/>
      <c r="F220" s="65"/>
      <c r="G220" s="68"/>
      <c r="H220" s="67"/>
      <c r="I220" s="185"/>
      <c r="J220" s="67"/>
      <c r="K220" s="66"/>
      <c r="L220" s="186"/>
      <c r="M220" s="305">
        <v>4.97</v>
      </c>
      <c r="N220" s="71"/>
      <c r="O220" s="189" t="s">
        <v>42</v>
      </c>
      <c r="P220" s="72" t="s">
        <v>241</v>
      </c>
    </row>
    <row r="221" spans="1:16">
      <c r="A221" s="1"/>
      <c r="B221" s="96" t="s">
        <v>266</v>
      </c>
      <c r="C221" s="304"/>
      <c r="D221" s="67">
        <v>100</v>
      </c>
      <c r="E221" s="307"/>
      <c r="F221" s="65">
        <v>120</v>
      </c>
      <c r="G221" s="68"/>
      <c r="H221" s="67">
        <v>140</v>
      </c>
      <c r="I221" s="185"/>
      <c r="J221" s="67">
        <v>175</v>
      </c>
      <c r="K221" s="66"/>
      <c r="L221" s="186">
        <v>200</v>
      </c>
      <c r="M221" s="305"/>
      <c r="N221" s="71"/>
      <c r="O221" s="189" t="s">
        <v>33</v>
      </c>
      <c r="P221" s="72" t="s">
        <v>241</v>
      </c>
    </row>
    <row r="222" spans="1:16">
      <c r="A222" s="1"/>
      <c r="B222" s="96" t="s">
        <v>267</v>
      </c>
      <c r="C222" s="304"/>
      <c r="D222" s="67"/>
      <c r="E222" s="307"/>
      <c r="F222" s="65">
        <v>100</v>
      </c>
      <c r="G222" s="68"/>
      <c r="H222" s="67">
        <v>120</v>
      </c>
      <c r="I222" s="185"/>
      <c r="J222" s="67">
        <v>160</v>
      </c>
      <c r="K222" s="66"/>
      <c r="L222" s="186">
        <v>200</v>
      </c>
      <c r="M222" s="305"/>
      <c r="N222" s="71"/>
      <c r="O222" s="189" t="s">
        <v>103</v>
      </c>
      <c r="P222" s="72" t="s">
        <v>241</v>
      </c>
    </row>
    <row r="223" spans="1:16">
      <c r="A223" s="1"/>
      <c r="B223" s="96" t="s">
        <v>268</v>
      </c>
      <c r="C223" s="306"/>
      <c r="D223" s="67"/>
      <c r="E223" s="303"/>
      <c r="F223" s="65"/>
      <c r="G223" s="83"/>
      <c r="H223" s="67">
        <v>135</v>
      </c>
      <c r="I223" s="304"/>
      <c r="J223" s="67">
        <v>175</v>
      </c>
      <c r="K223" s="82"/>
      <c r="L223" s="186">
        <v>275</v>
      </c>
      <c r="M223" s="305">
        <v>23.48</v>
      </c>
      <c r="N223" s="71"/>
      <c r="O223" s="189" t="s">
        <v>38</v>
      </c>
      <c r="P223" s="72" t="s">
        <v>241</v>
      </c>
    </row>
    <row r="224" spans="1:16">
      <c r="A224" s="1"/>
      <c r="B224" s="96" t="s">
        <v>269</v>
      </c>
      <c r="C224" s="306"/>
      <c r="D224" s="67">
        <v>60</v>
      </c>
      <c r="E224" s="307"/>
      <c r="F224" s="65">
        <v>95</v>
      </c>
      <c r="G224" s="68"/>
      <c r="H224" s="67">
        <v>125</v>
      </c>
      <c r="I224" s="185"/>
      <c r="J224" s="67">
        <v>140</v>
      </c>
      <c r="K224" s="66"/>
      <c r="L224" s="186">
        <v>200</v>
      </c>
      <c r="M224" s="305">
        <v>136.08000000000001</v>
      </c>
      <c r="N224" s="71"/>
      <c r="O224" s="189" t="s">
        <v>33</v>
      </c>
      <c r="P224" s="72" t="s">
        <v>241</v>
      </c>
    </row>
    <row r="225" spans="1:16">
      <c r="A225" s="1"/>
      <c r="B225" s="96" t="s">
        <v>270</v>
      </c>
      <c r="C225" s="66"/>
      <c r="D225" s="67">
        <v>60</v>
      </c>
      <c r="E225" s="307"/>
      <c r="F225" s="313">
        <v>90</v>
      </c>
      <c r="G225" s="120"/>
      <c r="H225" s="247">
        <v>120</v>
      </c>
      <c r="I225" s="314"/>
      <c r="J225" s="247">
        <v>140</v>
      </c>
      <c r="K225" s="315"/>
      <c r="L225" s="250">
        <v>150</v>
      </c>
      <c r="M225" s="305">
        <v>15.15</v>
      </c>
      <c r="N225" s="71"/>
      <c r="O225" s="189" t="s">
        <v>27</v>
      </c>
      <c r="P225" s="72" t="s">
        <v>241</v>
      </c>
    </row>
    <row r="226" spans="1:16">
      <c r="A226" s="1"/>
      <c r="B226" s="96" t="s">
        <v>271</v>
      </c>
      <c r="C226" s="211"/>
      <c r="D226" s="67"/>
      <c r="E226" s="307"/>
      <c r="F226" s="313"/>
      <c r="G226" s="120"/>
      <c r="H226" s="247"/>
      <c r="I226" s="314"/>
      <c r="J226" s="247"/>
      <c r="K226" s="315"/>
      <c r="L226" s="250"/>
      <c r="M226" s="305">
        <v>2.0299999999999998</v>
      </c>
      <c r="N226" s="71"/>
      <c r="O226" s="189" t="s">
        <v>103</v>
      </c>
      <c r="P226" s="72" t="s">
        <v>241</v>
      </c>
    </row>
    <row r="227" spans="1:16">
      <c r="A227" s="1"/>
      <c r="B227" s="96" t="s">
        <v>272</v>
      </c>
      <c r="C227" s="211"/>
      <c r="D227" s="67">
        <v>90</v>
      </c>
      <c r="E227" s="307"/>
      <c r="F227" s="313">
        <v>135</v>
      </c>
      <c r="G227" s="120"/>
      <c r="H227" s="247">
        <v>180</v>
      </c>
      <c r="I227" s="314"/>
      <c r="J227" s="247">
        <v>225</v>
      </c>
      <c r="K227" s="315"/>
      <c r="L227" s="250">
        <v>250</v>
      </c>
      <c r="M227" s="305">
        <v>48.69</v>
      </c>
      <c r="N227" s="71"/>
      <c r="O227" s="189" t="s">
        <v>42</v>
      </c>
      <c r="P227" s="72" t="s">
        <v>241</v>
      </c>
    </row>
    <row r="228" spans="1:16">
      <c r="A228" s="1"/>
      <c r="B228" s="96" t="s">
        <v>273</v>
      </c>
      <c r="C228" s="211"/>
      <c r="D228" s="67"/>
      <c r="E228" s="307"/>
      <c r="F228" s="65">
        <v>100</v>
      </c>
      <c r="G228" s="68"/>
      <c r="H228" s="67">
        <v>140</v>
      </c>
      <c r="I228" s="185"/>
      <c r="J228" s="67">
        <v>160</v>
      </c>
      <c r="K228" s="66"/>
      <c r="L228" s="186">
        <v>200</v>
      </c>
      <c r="M228" s="305"/>
      <c r="N228" s="71"/>
      <c r="O228" s="189" t="s">
        <v>38</v>
      </c>
      <c r="P228" s="72" t="s">
        <v>241</v>
      </c>
    </row>
    <row r="229" spans="1:16">
      <c r="A229" s="1"/>
      <c r="B229" s="96" t="s">
        <v>274</v>
      </c>
      <c r="C229" s="211"/>
      <c r="D229" s="67"/>
      <c r="E229" s="307"/>
      <c r="F229" s="313"/>
      <c r="G229" s="120"/>
      <c r="H229" s="247">
        <v>100</v>
      </c>
      <c r="I229" s="314"/>
      <c r="J229" s="247">
        <v>125</v>
      </c>
      <c r="K229" s="315"/>
      <c r="L229" s="250">
        <v>150</v>
      </c>
      <c r="M229" s="305">
        <v>3.39</v>
      </c>
      <c r="N229" s="71"/>
      <c r="O229" s="189" t="s">
        <v>38</v>
      </c>
      <c r="P229" s="72" t="s">
        <v>241</v>
      </c>
    </row>
    <row r="230" spans="1:16">
      <c r="A230" s="1"/>
      <c r="B230" s="96" t="s">
        <v>275</v>
      </c>
      <c r="C230" s="211"/>
      <c r="D230" s="67"/>
      <c r="E230" s="307"/>
      <c r="F230" s="65">
        <v>80</v>
      </c>
      <c r="G230" s="68"/>
      <c r="H230" s="67">
        <v>120</v>
      </c>
      <c r="I230" s="185"/>
      <c r="J230" s="67">
        <v>140</v>
      </c>
      <c r="K230" s="66"/>
      <c r="L230" s="186">
        <v>160</v>
      </c>
      <c r="M230" s="305">
        <v>7.01</v>
      </c>
      <c r="N230" s="71"/>
      <c r="O230" s="190" t="s">
        <v>42</v>
      </c>
      <c r="P230" s="72" t="s">
        <v>241</v>
      </c>
    </row>
    <row r="231" spans="1:16">
      <c r="A231" s="1"/>
      <c r="B231" s="96" t="s">
        <v>276</v>
      </c>
      <c r="C231" s="211"/>
      <c r="D231" s="67"/>
      <c r="E231" s="307"/>
      <c r="F231" s="65">
        <v>100</v>
      </c>
      <c r="G231" s="68"/>
      <c r="H231" s="67">
        <v>140</v>
      </c>
      <c r="I231" s="185"/>
      <c r="J231" s="67">
        <v>160</v>
      </c>
      <c r="K231" s="66"/>
      <c r="L231" s="186">
        <v>175</v>
      </c>
      <c r="M231" s="305">
        <v>4.28</v>
      </c>
      <c r="N231" s="71"/>
      <c r="O231" s="190" t="s">
        <v>38</v>
      </c>
      <c r="P231" s="72" t="s">
        <v>241</v>
      </c>
    </row>
    <row r="232" spans="1:16">
      <c r="A232" s="1"/>
      <c r="B232" s="96" t="s">
        <v>277</v>
      </c>
      <c r="C232" s="211"/>
      <c r="D232" s="67"/>
      <c r="E232" s="307"/>
      <c r="F232" s="65">
        <v>90</v>
      </c>
      <c r="G232" s="68"/>
      <c r="H232" s="67">
        <v>115</v>
      </c>
      <c r="I232" s="185"/>
      <c r="J232" s="67">
        <v>135</v>
      </c>
      <c r="K232" s="66"/>
      <c r="L232" s="186">
        <v>150</v>
      </c>
      <c r="M232" s="305">
        <v>14.53</v>
      </c>
      <c r="N232" s="71"/>
      <c r="O232" s="189" t="s">
        <v>33</v>
      </c>
      <c r="P232" s="72" t="s">
        <v>241</v>
      </c>
    </row>
    <row r="233" spans="1:16">
      <c r="A233" s="1"/>
      <c r="B233" s="96" t="s">
        <v>278</v>
      </c>
      <c r="C233" s="211"/>
      <c r="D233" s="67"/>
      <c r="E233" s="307"/>
      <c r="F233" s="65">
        <v>90</v>
      </c>
      <c r="G233" s="68"/>
      <c r="H233" s="67">
        <v>120</v>
      </c>
      <c r="I233" s="185"/>
      <c r="J233" s="67">
        <v>150</v>
      </c>
      <c r="K233" s="66"/>
      <c r="L233" s="186">
        <v>175</v>
      </c>
      <c r="M233" s="305">
        <v>1.54</v>
      </c>
      <c r="N233" s="71"/>
      <c r="O233" s="190" t="s">
        <v>103</v>
      </c>
      <c r="P233" s="72" t="s">
        <v>241</v>
      </c>
    </row>
    <row r="234" spans="1:16">
      <c r="A234" s="1"/>
      <c r="B234" s="96" t="s">
        <v>279</v>
      </c>
      <c r="C234" s="211"/>
      <c r="D234" s="67"/>
      <c r="E234" s="307"/>
      <c r="F234" s="65"/>
      <c r="G234" s="68"/>
      <c r="H234" s="67"/>
      <c r="I234" s="185"/>
      <c r="J234" s="67"/>
      <c r="K234" s="66"/>
      <c r="L234" s="186"/>
      <c r="M234" s="305">
        <v>2.0499999999999998</v>
      </c>
      <c r="N234" s="71"/>
      <c r="O234" s="190" t="s">
        <v>33</v>
      </c>
      <c r="P234" s="72" t="s">
        <v>241</v>
      </c>
    </row>
    <row r="235" spans="1:16">
      <c r="A235" s="1"/>
      <c r="B235" s="96" t="s">
        <v>280</v>
      </c>
      <c r="C235" s="211"/>
      <c r="D235" s="67"/>
      <c r="E235" s="307"/>
      <c r="F235" s="65"/>
      <c r="G235" s="68"/>
      <c r="H235" s="67"/>
      <c r="I235" s="185"/>
      <c r="J235" s="67"/>
      <c r="K235" s="66"/>
      <c r="L235" s="186"/>
      <c r="M235" s="305">
        <v>2.56</v>
      </c>
      <c r="N235" s="71"/>
      <c r="O235" s="190" t="s">
        <v>33</v>
      </c>
      <c r="P235" s="72" t="s">
        <v>241</v>
      </c>
    </row>
    <row r="236" spans="1:16">
      <c r="A236" s="1"/>
      <c r="B236" s="96" t="s">
        <v>281</v>
      </c>
      <c r="C236" s="211"/>
      <c r="D236" s="67">
        <v>100</v>
      </c>
      <c r="E236" s="303"/>
      <c r="F236" s="65">
        <v>125</v>
      </c>
      <c r="G236" s="83"/>
      <c r="H236" s="67">
        <v>175</v>
      </c>
      <c r="I236" s="304"/>
      <c r="J236" s="67">
        <v>200</v>
      </c>
      <c r="K236" s="66"/>
      <c r="L236" s="186"/>
      <c r="M236" s="305">
        <v>1.29</v>
      </c>
      <c r="N236" s="71"/>
      <c r="O236" s="190" t="s">
        <v>264</v>
      </c>
      <c r="P236" s="72" t="s">
        <v>241</v>
      </c>
    </row>
    <row r="237" spans="1:16">
      <c r="A237" s="1"/>
      <c r="B237" s="123" t="s">
        <v>282</v>
      </c>
      <c r="C237" s="232"/>
      <c r="D237" s="88">
        <v>100</v>
      </c>
      <c r="E237" s="310"/>
      <c r="F237" s="86"/>
      <c r="G237" s="114"/>
      <c r="H237" s="88"/>
      <c r="I237" s="311"/>
      <c r="J237" s="88"/>
      <c r="K237" s="85"/>
      <c r="L237" s="233"/>
      <c r="M237" s="312"/>
      <c r="N237" s="93"/>
      <c r="O237" s="236" t="s">
        <v>264</v>
      </c>
      <c r="P237" s="94" t="s">
        <v>241</v>
      </c>
    </row>
    <row r="238" spans="1:16">
      <c r="A238" s="1"/>
      <c r="B238" s="96" t="s">
        <v>283</v>
      </c>
      <c r="C238" s="211"/>
      <c r="D238" s="67"/>
      <c r="E238" s="316">
        <v>15</v>
      </c>
      <c r="F238" s="65">
        <v>100</v>
      </c>
      <c r="G238" s="68"/>
      <c r="H238" s="67">
        <v>115</v>
      </c>
      <c r="I238" s="185"/>
      <c r="J238" s="67">
        <v>120</v>
      </c>
      <c r="K238" s="66"/>
      <c r="L238" s="186">
        <v>130</v>
      </c>
      <c r="M238" s="305">
        <v>35.79</v>
      </c>
      <c r="N238" s="71"/>
      <c r="O238" s="190" t="s">
        <v>40</v>
      </c>
      <c r="P238" s="72" t="s">
        <v>241</v>
      </c>
    </row>
    <row r="239" spans="1:16">
      <c r="A239" s="1"/>
      <c r="B239" s="96" t="s">
        <v>284</v>
      </c>
      <c r="C239" s="211"/>
      <c r="D239" s="67"/>
      <c r="E239" s="316">
        <v>15</v>
      </c>
      <c r="F239" s="65">
        <v>100</v>
      </c>
      <c r="G239" s="68"/>
      <c r="H239" s="67">
        <v>160</v>
      </c>
      <c r="I239" s="185"/>
      <c r="J239" s="67">
        <v>180</v>
      </c>
      <c r="K239" s="66"/>
      <c r="L239" s="186">
        <v>190</v>
      </c>
      <c r="M239" s="305">
        <v>2.63</v>
      </c>
      <c r="N239" s="71"/>
      <c r="O239" s="190" t="s">
        <v>40</v>
      </c>
      <c r="P239" s="72" t="s">
        <v>241</v>
      </c>
    </row>
    <row r="240" spans="1:16">
      <c r="A240" s="1"/>
      <c r="B240" s="96" t="s">
        <v>285</v>
      </c>
      <c r="C240" s="211"/>
      <c r="D240" s="67"/>
      <c r="E240" s="307"/>
      <c r="F240" s="65">
        <v>120</v>
      </c>
      <c r="G240" s="68"/>
      <c r="H240" s="67">
        <v>160</v>
      </c>
      <c r="I240" s="185"/>
      <c r="J240" s="67"/>
      <c r="K240" s="66"/>
      <c r="L240" s="186"/>
      <c r="M240" s="305">
        <v>10.01</v>
      </c>
      <c r="N240" s="71"/>
      <c r="O240" s="190" t="s">
        <v>176</v>
      </c>
      <c r="P240" s="72" t="s">
        <v>241</v>
      </c>
    </row>
    <row r="241" spans="1:16">
      <c r="A241" s="1"/>
      <c r="B241" s="96" t="s">
        <v>286</v>
      </c>
      <c r="C241" s="211"/>
      <c r="D241" s="67"/>
      <c r="E241" s="307"/>
      <c r="F241" s="65"/>
      <c r="G241" s="68"/>
      <c r="H241" s="67"/>
      <c r="I241" s="185"/>
      <c r="J241" s="67"/>
      <c r="K241" s="66"/>
      <c r="L241" s="186"/>
      <c r="M241" s="305">
        <v>5.0599999999999996</v>
      </c>
      <c r="N241" s="71"/>
      <c r="O241" s="190" t="s">
        <v>42</v>
      </c>
      <c r="P241" s="72" t="s">
        <v>241</v>
      </c>
    </row>
    <row r="242" spans="1:16">
      <c r="A242" s="1"/>
      <c r="B242" s="96" t="s">
        <v>287</v>
      </c>
      <c r="C242" s="211"/>
      <c r="D242" s="67">
        <v>100</v>
      </c>
      <c r="E242" s="307"/>
      <c r="F242" s="65">
        <v>125</v>
      </c>
      <c r="G242" s="68"/>
      <c r="H242" s="67">
        <v>175</v>
      </c>
      <c r="I242" s="185"/>
      <c r="J242" s="67">
        <v>200</v>
      </c>
      <c r="K242" s="66"/>
      <c r="L242" s="186"/>
      <c r="M242" s="305"/>
      <c r="N242" s="71"/>
      <c r="O242" s="190" t="s">
        <v>288</v>
      </c>
      <c r="P242" s="72" t="s">
        <v>241</v>
      </c>
    </row>
    <row r="243" spans="1:16">
      <c r="A243" s="1"/>
      <c r="B243" s="96" t="s">
        <v>289</v>
      </c>
      <c r="C243" s="211"/>
      <c r="D243" s="67">
        <v>100</v>
      </c>
      <c r="E243" s="307"/>
      <c r="F243" s="65">
        <v>125</v>
      </c>
      <c r="G243" s="68"/>
      <c r="H243" s="67">
        <v>175</v>
      </c>
      <c r="I243" s="185"/>
      <c r="J243" s="67">
        <v>200</v>
      </c>
      <c r="K243" s="66"/>
      <c r="L243" s="186"/>
      <c r="M243" s="305"/>
      <c r="N243" s="71"/>
      <c r="O243" s="190" t="s">
        <v>226</v>
      </c>
      <c r="P243" s="72" t="s">
        <v>241</v>
      </c>
    </row>
    <row r="244" spans="1:16">
      <c r="A244" s="1"/>
      <c r="B244" s="96" t="s">
        <v>290</v>
      </c>
      <c r="C244" s="211"/>
      <c r="D244" s="67"/>
      <c r="E244" s="307"/>
      <c r="F244" s="65">
        <v>180</v>
      </c>
      <c r="G244" s="68"/>
      <c r="H244" s="67">
        <v>200</v>
      </c>
      <c r="I244" s="185"/>
      <c r="J244" s="67">
        <v>250</v>
      </c>
      <c r="K244" s="66"/>
      <c r="L244" s="186"/>
      <c r="M244" s="305">
        <v>1.48</v>
      </c>
      <c r="N244" s="71"/>
      <c r="O244" s="190" t="s">
        <v>291</v>
      </c>
      <c r="P244" s="72" t="s">
        <v>241</v>
      </c>
    </row>
    <row r="245" spans="1:16">
      <c r="A245" s="1"/>
      <c r="B245" s="96" t="s">
        <v>292</v>
      </c>
      <c r="C245" s="211"/>
      <c r="D245" s="67"/>
      <c r="E245" s="307"/>
      <c r="F245" s="65">
        <v>100</v>
      </c>
      <c r="G245" s="68"/>
      <c r="H245" s="67">
        <v>130</v>
      </c>
      <c r="I245" s="185"/>
      <c r="J245" s="67">
        <v>175</v>
      </c>
      <c r="K245" s="66"/>
      <c r="L245" s="186">
        <v>200</v>
      </c>
      <c r="M245" s="305">
        <v>3.88</v>
      </c>
      <c r="N245" s="71"/>
      <c r="O245" s="190" t="s">
        <v>40</v>
      </c>
      <c r="P245" s="72" t="s">
        <v>241</v>
      </c>
    </row>
    <row r="246" spans="1:16">
      <c r="A246" s="1"/>
      <c r="B246" s="96" t="s">
        <v>293</v>
      </c>
      <c r="C246" s="211"/>
      <c r="D246" s="67">
        <v>60</v>
      </c>
      <c r="E246" s="307"/>
      <c r="F246" s="313">
        <v>100</v>
      </c>
      <c r="G246" s="120"/>
      <c r="H246" s="247">
        <v>140</v>
      </c>
      <c r="I246" s="314"/>
      <c r="J246" s="247">
        <v>160</v>
      </c>
      <c r="K246" s="315"/>
      <c r="L246" s="250">
        <v>180</v>
      </c>
      <c r="M246" s="305">
        <v>2.08</v>
      </c>
      <c r="N246" s="71"/>
      <c r="O246" s="190" t="s">
        <v>38</v>
      </c>
      <c r="P246" s="72" t="s">
        <v>241</v>
      </c>
    </row>
    <row r="247" spans="1:16">
      <c r="A247" s="1"/>
      <c r="B247" s="96" t="s">
        <v>294</v>
      </c>
      <c r="C247" s="306"/>
      <c r="D247" s="67"/>
      <c r="E247" s="307"/>
      <c r="F247" s="65">
        <v>125</v>
      </c>
      <c r="G247" s="68"/>
      <c r="H247" s="67">
        <v>175</v>
      </c>
      <c r="I247" s="185"/>
      <c r="J247" s="67">
        <v>200</v>
      </c>
      <c r="K247" s="66"/>
      <c r="L247" s="186"/>
      <c r="M247" s="305"/>
      <c r="N247" s="71"/>
      <c r="O247" s="189" t="s">
        <v>33</v>
      </c>
      <c r="P247" s="72" t="s">
        <v>241</v>
      </c>
    </row>
    <row r="248" spans="1:16">
      <c r="A248" s="1"/>
      <c r="B248" s="96" t="s">
        <v>295</v>
      </c>
      <c r="C248" s="306"/>
      <c r="D248" s="67"/>
      <c r="E248" s="307"/>
      <c r="F248" s="65">
        <v>125</v>
      </c>
      <c r="G248" s="68"/>
      <c r="H248" s="67">
        <v>175</v>
      </c>
      <c r="I248" s="185"/>
      <c r="J248" s="67">
        <v>200</v>
      </c>
      <c r="K248" s="66"/>
      <c r="L248" s="186"/>
      <c r="M248" s="305">
        <v>1.04</v>
      </c>
      <c r="N248" s="71"/>
      <c r="O248" s="189" t="s">
        <v>42</v>
      </c>
      <c r="P248" s="72" t="s">
        <v>241</v>
      </c>
    </row>
    <row r="249" spans="1:16">
      <c r="A249" s="1"/>
      <c r="B249" s="96" t="s">
        <v>296</v>
      </c>
      <c r="C249" s="306"/>
      <c r="D249" s="67">
        <v>125</v>
      </c>
      <c r="E249" s="303"/>
      <c r="F249" s="65">
        <v>175</v>
      </c>
      <c r="G249" s="83"/>
      <c r="H249" s="67">
        <v>200</v>
      </c>
      <c r="I249" s="304"/>
      <c r="J249" s="67">
        <v>225</v>
      </c>
      <c r="K249" s="82"/>
      <c r="L249" s="186"/>
      <c r="M249" s="305"/>
      <c r="N249" s="71"/>
      <c r="O249" s="190" t="s">
        <v>42</v>
      </c>
      <c r="P249" s="72" t="s">
        <v>241</v>
      </c>
    </row>
    <row r="250" spans="1:16">
      <c r="A250" s="1"/>
      <c r="B250" s="123" t="s">
        <v>297</v>
      </c>
      <c r="C250" s="309"/>
      <c r="D250" s="88">
        <v>65</v>
      </c>
      <c r="E250" s="317"/>
      <c r="F250" s="86">
        <v>120</v>
      </c>
      <c r="G250" s="89"/>
      <c r="H250" s="88">
        <v>150</v>
      </c>
      <c r="I250" s="318"/>
      <c r="J250" s="88">
        <v>170</v>
      </c>
      <c r="K250" s="87"/>
      <c r="L250" s="233">
        <v>180</v>
      </c>
      <c r="M250" s="312">
        <v>16.25</v>
      </c>
      <c r="N250" s="93"/>
      <c r="O250" s="236" t="s">
        <v>42</v>
      </c>
      <c r="P250" s="94" t="s">
        <v>241</v>
      </c>
    </row>
    <row r="251" spans="1:16">
      <c r="A251" s="1"/>
      <c r="B251" s="96" t="s">
        <v>298</v>
      </c>
      <c r="C251" s="306"/>
      <c r="D251" s="67">
        <v>100</v>
      </c>
      <c r="E251" s="303"/>
      <c r="F251" s="65">
        <v>125</v>
      </c>
      <c r="G251" s="83"/>
      <c r="H251" s="67">
        <v>175</v>
      </c>
      <c r="I251" s="304"/>
      <c r="J251" s="67">
        <v>200</v>
      </c>
      <c r="K251" s="82"/>
      <c r="L251" s="186"/>
      <c r="M251" s="305"/>
      <c r="N251" s="71"/>
      <c r="O251" s="189" t="s">
        <v>226</v>
      </c>
      <c r="P251" s="72" t="s">
        <v>241</v>
      </c>
    </row>
    <row r="252" spans="1:16">
      <c r="A252" s="1"/>
      <c r="B252" s="96" t="s">
        <v>299</v>
      </c>
      <c r="C252" s="66"/>
      <c r="D252" s="67">
        <v>100</v>
      </c>
      <c r="E252" s="303"/>
      <c r="F252" s="65">
        <v>125</v>
      </c>
      <c r="G252" s="83"/>
      <c r="H252" s="67">
        <v>175</v>
      </c>
      <c r="I252" s="304"/>
      <c r="J252" s="67">
        <v>200</v>
      </c>
      <c r="K252" s="82"/>
      <c r="L252" s="186"/>
      <c r="M252" s="305"/>
      <c r="N252" s="71"/>
      <c r="O252" s="189" t="s">
        <v>264</v>
      </c>
      <c r="P252" s="72" t="s">
        <v>241</v>
      </c>
    </row>
    <row r="253" spans="1:16">
      <c r="A253" s="1"/>
      <c r="B253" s="96" t="s">
        <v>300</v>
      </c>
      <c r="C253" s="66"/>
      <c r="D253" s="67"/>
      <c r="E253" s="303"/>
      <c r="F253" s="65"/>
      <c r="G253" s="83"/>
      <c r="H253" s="67"/>
      <c r="I253" s="304"/>
      <c r="J253" s="67"/>
      <c r="K253" s="82"/>
      <c r="L253" s="186"/>
      <c r="M253" s="305">
        <v>3.47</v>
      </c>
      <c r="N253" s="71"/>
      <c r="O253" s="190" t="s">
        <v>42</v>
      </c>
      <c r="P253" s="72" t="s">
        <v>241</v>
      </c>
    </row>
    <row r="254" spans="1:16">
      <c r="A254" s="1"/>
      <c r="B254" s="96" t="s">
        <v>301</v>
      </c>
      <c r="C254" s="66"/>
      <c r="D254" s="67"/>
      <c r="E254" s="307"/>
      <c r="F254" s="65">
        <v>100</v>
      </c>
      <c r="G254" s="68"/>
      <c r="H254" s="67">
        <v>130</v>
      </c>
      <c r="I254" s="185"/>
      <c r="J254" s="67">
        <v>150</v>
      </c>
      <c r="K254" s="66"/>
      <c r="L254" s="186">
        <v>175</v>
      </c>
      <c r="M254" s="305">
        <v>8.69</v>
      </c>
      <c r="N254" s="71"/>
      <c r="O254" s="189" t="s">
        <v>33</v>
      </c>
      <c r="P254" s="72" t="s">
        <v>241</v>
      </c>
    </row>
    <row r="255" spans="1:16">
      <c r="A255" s="1"/>
      <c r="B255" s="96" t="s">
        <v>302</v>
      </c>
      <c r="C255" s="319"/>
      <c r="D255" s="67"/>
      <c r="E255" s="316">
        <v>15</v>
      </c>
      <c r="F255" s="186">
        <v>90</v>
      </c>
      <c r="G255" s="68"/>
      <c r="H255" s="67">
        <v>110</v>
      </c>
      <c r="I255" s="185"/>
      <c r="J255" s="198">
        <v>135</v>
      </c>
      <c r="K255" s="66"/>
      <c r="L255" s="186">
        <v>160</v>
      </c>
      <c r="M255" s="305">
        <v>59.7</v>
      </c>
      <c r="N255" s="71"/>
      <c r="O255" s="190" t="s">
        <v>42</v>
      </c>
      <c r="P255" s="72" t="s">
        <v>241</v>
      </c>
    </row>
    <row r="256" spans="1:16">
      <c r="A256" s="1"/>
      <c r="B256" s="96" t="s">
        <v>303</v>
      </c>
      <c r="C256" s="319"/>
      <c r="D256" s="67"/>
      <c r="E256" s="307"/>
      <c r="F256" s="65">
        <v>110</v>
      </c>
      <c r="G256" s="68"/>
      <c r="H256" s="67">
        <v>140</v>
      </c>
      <c r="I256" s="185"/>
      <c r="J256" s="67">
        <v>225</v>
      </c>
      <c r="K256" s="66"/>
      <c r="L256" s="186">
        <v>275</v>
      </c>
      <c r="M256" s="305">
        <v>50.11</v>
      </c>
      <c r="N256" s="71"/>
      <c r="O256" s="189" t="s">
        <v>33</v>
      </c>
      <c r="P256" s="72" t="s">
        <v>241</v>
      </c>
    </row>
    <row r="257" spans="1:16">
      <c r="A257" s="1"/>
      <c r="B257" s="96" t="s">
        <v>304</v>
      </c>
      <c r="C257" s="319"/>
      <c r="D257" s="67"/>
      <c r="E257" s="307"/>
      <c r="F257" s="65"/>
      <c r="G257" s="68"/>
      <c r="H257" s="67">
        <v>135</v>
      </c>
      <c r="I257" s="185"/>
      <c r="J257" s="67">
        <v>175</v>
      </c>
      <c r="K257" s="66"/>
      <c r="L257" s="186">
        <v>225</v>
      </c>
      <c r="M257" s="305">
        <v>5.54</v>
      </c>
      <c r="N257" s="71"/>
      <c r="O257" s="189" t="s">
        <v>103</v>
      </c>
      <c r="P257" s="72" t="s">
        <v>241</v>
      </c>
    </row>
    <row r="258" spans="1:16">
      <c r="A258" s="1"/>
      <c r="B258" s="96" t="s">
        <v>305</v>
      </c>
      <c r="C258" s="319"/>
      <c r="D258" s="67"/>
      <c r="E258" s="307"/>
      <c r="F258" s="65"/>
      <c r="G258" s="68"/>
      <c r="H258" s="67"/>
      <c r="I258" s="185"/>
      <c r="J258" s="67"/>
      <c r="K258" s="66"/>
      <c r="L258" s="186"/>
      <c r="M258" s="305">
        <v>11.91</v>
      </c>
      <c r="N258" s="71"/>
      <c r="O258" s="189" t="s">
        <v>38</v>
      </c>
      <c r="P258" s="72" t="s">
        <v>241</v>
      </c>
    </row>
    <row r="259" spans="1:16">
      <c r="A259" s="1"/>
      <c r="B259" s="96" t="s">
        <v>306</v>
      </c>
      <c r="C259" s="66"/>
      <c r="D259" s="67">
        <v>100</v>
      </c>
      <c r="E259" s="307"/>
      <c r="F259" s="65">
        <v>125</v>
      </c>
      <c r="G259" s="68"/>
      <c r="H259" s="67">
        <v>175</v>
      </c>
      <c r="I259" s="185"/>
      <c r="J259" s="67">
        <v>200</v>
      </c>
      <c r="K259" s="66"/>
      <c r="L259" s="186"/>
      <c r="M259" s="305"/>
      <c r="N259" s="71"/>
      <c r="O259" s="190" t="s">
        <v>264</v>
      </c>
      <c r="P259" s="72" t="s">
        <v>241</v>
      </c>
    </row>
    <row r="260" spans="1:16">
      <c r="A260" s="1"/>
      <c r="B260" s="96" t="s">
        <v>307</v>
      </c>
      <c r="C260" s="66"/>
      <c r="D260" s="67"/>
      <c r="E260" s="307"/>
      <c r="F260" s="65">
        <v>100</v>
      </c>
      <c r="G260" s="68"/>
      <c r="H260" s="67">
        <v>125</v>
      </c>
      <c r="I260" s="185"/>
      <c r="J260" s="67">
        <v>150</v>
      </c>
      <c r="K260" s="66"/>
      <c r="L260" s="186">
        <v>175</v>
      </c>
      <c r="M260" s="305">
        <v>2.37</v>
      </c>
      <c r="N260" s="71"/>
      <c r="O260" s="189" t="s">
        <v>40</v>
      </c>
      <c r="P260" s="72" t="s">
        <v>241</v>
      </c>
    </row>
    <row r="261" spans="1:16">
      <c r="A261" s="1"/>
      <c r="B261" s="96" t="s">
        <v>308</v>
      </c>
      <c r="C261" s="82"/>
      <c r="D261" s="67">
        <v>75</v>
      </c>
      <c r="E261" s="68"/>
      <c r="F261" s="67">
        <v>125</v>
      </c>
      <c r="G261" s="68"/>
      <c r="H261" s="198">
        <v>175</v>
      </c>
      <c r="I261" s="68"/>
      <c r="J261" s="67">
        <v>225</v>
      </c>
      <c r="K261" s="211"/>
      <c r="L261" s="186">
        <v>275</v>
      </c>
      <c r="M261" s="305">
        <v>1.71</v>
      </c>
      <c r="N261" s="71"/>
      <c r="O261" s="190" t="s">
        <v>38</v>
      </c>
      <c r="P261" s="72" t="s">
        <v>241</v>
      </c>
    </row>
    <row r="262" spans="1:16">
      <c r="A262" s="1"/>
      <c r="B262" s="320" t="s">
        <v>309</v>
      </c>
      <c r="C262" s="321"/>
      <c r="D262" s="102"/>
      <c r="E262" s="322"/>
      <c r="F262" s="101">
        <v>150</v>
      </c>
      <c r="G262" s="323"/>
      <c r="H262" s="102">
        <v>200</v>
      </c>
      <c r="I262" s="324"/>
      <c r="J262" s="102">
        <v>250</v>
      </c>
      <c r="K262" s="321"/>
      <c r="L262" s="325">
        <v>250</v>
      </c>
      <c r="M262" s="312">
        <v>2.99</v>
      </c>
      <c r="N262" s="105"/>
      <c r="O262" s="326" t="s">
        <v>291</v>
      </c>
      <c r="P262" s="106" t="s">
        <v>241</v>
      </c>
    </row>
    <row r="263" spans="1:16">
      <c r="A263" s="1"/>
      <c r="B263" s="96" t="s">
        <v>310</v>
      </c>
      <c r="C263" s="82"/>
      <c r="D263" s="67">
        <v>100</v>
      </c>
      <c r="E263" s="303"/>
      <c r="F263" s="65">
        <v>125</v>
      </c>
      <c r="G263" s="83"/>
      <c r="H263" s="67">
        <v>175</v>
      </c>
      <c r="I263" s="304"/>
      <c r="J263" s="67">
        <v>200</v>
      </c>
      <c r="K263" s="82"/>
      <c r="L263" s="186"/>
      <c r="M263" s="305"/>
      <c r="N263" s="71"/>
      <c r="O263" s="189" t="s">
        <v>36</v>
      </c>
      <c r="P263" s="72" t="s">
        <v>241</v>
      </c>
    </row>
    <row r="264" spans="1:16">
      <c r="A264" s="1"/>
      <c r="B264" s="96" t="s">
        <v>311</v>
      </c>
      <c r="C264" s="327"/>
      <c r="D264" s="67">
        <v>100</v>
      </c>
      <c r="E264" s="303"/>
      <c r="F264" s="65">
        <v>125</v>
      </c>
      <c r="G264" s="83"/>
      <c r="H264" s="67">
        <v>175</v>
      </c>
      <c r="I264" s="304"/>
      <c r="J264" s="67">
        <v>200</v>
      </c>
      <c r="K264" s="82"/>
      <c r="L264" s="186"/>
      <c r="M264" s="305"/>
      <c r="N264" s="71"/>
      <c r="O264" s="189" t="s">
        <v>38</v>
      </c>
      <c r="P264" s="72" t="s">
        <v>241</v>
      </c>
    </row>
    <row r="265" spans="1:16">
      <c r="A265" s="1"/>
      <c r="B265" s="96" t="s">
        <v>312</v>
      </c>
      <c r="C265" s="64" t="s">
        <v>51</v>
      </c>
      <c r="D265" s="67">
        <v>75</v>
      </c>
      <c r="E265" s="303"/>
      <c r="F265" s="65">
        <v>100</v>
      </c>
      <c r="G265" s="83"/>
      <c r="H265" s="67">
        <v>130</v>
      </c>
      <c r="I265" s="304"/>
      <c r="J265" s="67">
        <v>150</v>
      </c>
      <c r="K265" s="82"/>
      <c r="L265" s="186">
        <v>160</v>
      </c>
      <c r="M265" s="305">
        <v>4.55</v>
      </c>
      <c r="N265" s="71"/>
      <c r="O265" s="189" t="s">
        <v>33</v>
      </c>
      <c r="P265" s="72" t="s">
        <v>241</v>
      </c>
    </row>
    <row r="266" spans="1:16">
      <c r="A266" s="1"/>
      <c r="B266" s="328" t="s">
        <v>313</v>
      </c>
      <c r="C266" s="66"/>
      <c r="D266" s="67"/>
      <c r="E266" s="307"/>
      <c r="F266" s="329"/>
      <c r="G266" s="226"/>
      <c r="H266" s="119">
        <v>125</v>
      </c>
      <c r="I266" s="330"/>
      <c r="J266" s="119">
        <v>175</v>
      </c>
      <c r="K266" s="331"/>
      <c r="L266" s="229">
        <v>225</v>
      </c>
      <c r="M266" s="305">
        <v>33.619999999999997</v>
      </c>
      <c r="N266" s="71"/>
      <c r="O266" s="189" t="s">
        <v>42</v>
      </c>
      <c r="P266" s="72" t="s">
        <v>241</v>
      </c>
    </row>
    <row r="267" spans="1:16">
      <c r="A267" s="1"/>
      <c r="B267" s="328" t="s">
        <v>314</v>
      </c>
      <c r="C267" s="66"/>
      <c r="D267" s="67"/>
      <c r="E267" s="307"/>
      <c r="F267" s="329"/>
      <c r="G267" s="226"/>
      <c r="H267" s="119"/>
      <c r="I267" s="330"/>
      <c r="J267" s="119"/>
      <c r="K267" s="228"/>
      <c r="L267" s="229"/>
      <c r="M267" s="305">
        <v>2.08</v>
      </c>
      <c r="N267" s="71"/>
      <c r="O267" s="189" t="s">
        <v>40</v>
      </c>
      <c r="P267" s="72" t="s">
        <v>241</v>
      </c>
    </row>
    <row r="268" spans="1:16">
      <c r="A268" s="1"/>
      <c r="B268" s="96" t="s">
        <v>315</v>
      </c>
      <c r="C268" s="66"/>
      <c r="D268" s="67"/>
      <c r="E268" s="307"/>
      <c r="F268" s="65">
        <v>110</v>
      </c>
      <c r="G268" s="68"/>
      <c r="H268" s="67">
        <v>150</v>
      </c>
      <c r="I268" s="185"/>
      <c r="J268" s="67">
        <v>175</v>
      </c>
      <c r="K268" s="66"/>
      <c r="L268" s="186">
        <v>190</v>
      </c>
      <c r="M268" s="305">
        <v>4.9800000000000004</v>
      </c>
      <c r="N268" s="71"/>
      <c r="O268" s="189" t="s">
        <v>40</v>
      </c>
      <c r="P268" s="72" t="s">
        <v>241</v>
      </c>
    </row>
    <row r="269" spans="1:16">
      <c r="A269" s="1"/>
      <c r="B269" s="98" t="s">
        <v>316</v>
      </c>
      <c r="C269" s="66"/>
      <c r="D269" s="67"/>
      <c r="E269" s="307"/>
      <c r="F269" s="65">
        <v>80</v>
      </c>
      <c r="G269" s="68"/>
      <c r="H269" s="67">
        <v>110</v>
      </c>
      <c r="I269" s="185"/>
      <c r="J269" s="67">
        <v>130</v>
      </c>
      <c r="K269" s="66"/>
      <c r="L269" s="186">
        <v>150</v>
      </c>
      <c r="M269" s="305">
        <v>7.37</v>
      </c>
      <c r="N269" s="71"/>
      <c r="O269" s="190" t="s">
        <v>38</v>
      </c>
      <c r="P269" s="72" t="s">
        <v>241</v>
      </c>
    </row>
    <row r="270" spans="1:16">
      <c r="A270" s="1"/>
      <c r="B270" s="98" t="s">
        <v>317</v>
      </c>
      <c r="C270" s="66"/>
      <c r="D270" s="67"/>
      <c r="E270" s="307"/>
      <c r="F270" s="65">
        <v>80</v>
      </c>
      <c r="G270" s="68"/>
      <c r="H270" s="67">
        <v>100</v>
      </c>
      <c r="I270" s="185"/>
      <c r="J270" s="67">
        <v>140</v>
      </c>
      <c r="K270" s="66"/>
      <c r="L270" s="186">
        <v>170</v>
      </c>
      <c r="M270" s="305">
        <v>4.5999999999999996</v>
      </c>
      <c r="N270" s="71"/>
      <c r="O270" s="190" t="s">
        <v>38</v>
      </c>
      <c r="P270" s="72" t="s">
        <v>241</v>
      </c>
    </row>
    <row r="271" spans="1:16">
      <c r="A271" s="1"/>
      <c r="B271" s="98" t="s">
        <v>318</v>
      </c>
      <c r="C271" s="66"/>
      <c r="D271" s="67">
        <v>100</v>
      </c>
      <c r="E271" s="307"/>
      <c r="F271" s="65">
        <v>125</v>
      </c>
      <c r="G271" s="68"/>
      <c r="H271" s="67">
        <v>175</v>
      </c>
      <c r="I271" s="185"/>
      <c r="J271" s="67">
        <v>200</v>
      </c>
      <c r="K271" s="66"/>
      <c r="L271" s="186"/>
      <c r="M271" s="305"/>
      <c r="N271" s="71"/>
      <c r="O271" s="190" t="s">
        <v>319</v>
      </c>
      <c r="P271" s="72" t="s">
        <v>241</v>
      </c>
    </row>
    <row r="272" spans="1:16">
      <c r="A272" s="1"/>
      <c r="B272" s="98" t="s">
        <v>320</v>
      </c>
      <c r="C272" s="66"/>
      <c r="D272" s="332"/>
      <c r="E272" s="316">
        <v>15</v>
      </c>
      <c r="F272" s="313">
        <v>90</v>
      </c>
      <c r="G272" s="120"/>
      <c r="H272" s="247">
        <v>135</v>
      </c>
      <c r="I272" s="333"/>
      <c r="J272" s="247">
        <v>180</v>
      </c>
      <c r="K272" s="315"/>
      <c r="L272" s="250">
        <v>225</v>
      </c>
      <c r="M272" s="305">
        <v>66.34</v>
      </c>
      <c r="N272" s="71"/>
      <c r="O272" s="190" t="s">
        <v>42</v>
      </c>
      <c r="P272" s="72" t="s">
        <v>241</v>
      </c>
    </row>
    <row r="273" spans="1:16">
      <c r="A273" s="1"/>
      <c r="B273" s="98" t="s">
        <v>321</v>
      </c>
      <c r="C273" s="66"/>
      <c r="D273" s="67">
        <v>100</v>
      </c>
      <c r="E273" s="307"/>
      <c r="F273" s="65">
        <v>125</v>
      </c>
      <c r="G273" s="68"/>
      <c r="H273" s="67">
        <v>175</v>
      </c>
      <c r="I273" s="185"/>
      <c r="J273" s="67">
        <v>200</v>
      </c>
      <c r="K273" s="66"/>
      <c r="L273" s="186"/>
      <c r="M273" s="305"/>
      <c r="N273" s="71"/>
      <c r="O273" s="190" t="s">
        <v>103</v>
      </c>
      <c r="P273" s="72" t="s">
        <v>241</v>
      </c>
    </row>
    <row r="274" spans="1:16">
      <c r="A274" s="1"/>
      <c r="B274" s="230" t="s">
        <v>322</v>
      </c>
      <c r="C274" s="85"/>
      <c r="D274" s="88">
        <v>100</v>
      </c>
      <c r="E274" s="310"/>
      <c r="F274" s="86">
        <v>175</v>
      </c>
      <c r="G274" s="114"/>
      <c r="H274" s="88">
        <v>175</v>
      </c>
      <c r="I274" s="311"/>
      <c r="J274" s="88">
        <v>200</v>
      </c>
      <c r="K274" s="85"/>
      <c r="L274" s="233"/>
      <c r="M274" s="312"/>
      <c r="N274" s="93"/>
      <c r="O274" s="236" t="s">
        <v>323</v>
      </c>
      <c r="P274" s="94" t="s">
        <v>241</v>
      </c>
    </row>
    <row r="275" spans="1:16">
      <c r="A275" s="1"/>
      <c r="B275" s="98" t="s">
        <v>324</v>
      </c>
      <c r="C275" s="68"/>
      <c r="D275" s="67">
        <v>75</v>
      </c>
      <c r="E275" s="307"/>
      <c r="F275" s="65">
        <v>110</v>
      </c>
      <c r="G275" s="68"/>
      <c r="H275" s="67">
        <v>140</v>
      </c>
      <c r="I275" s="185"/>
      <c r="J275" s="67">
        <v>175</v>
      </c>
      <c r="K275" s="66"/>
      <c r="L275" s="186">
        <v>200</v>
      </c>
      <c r="M275" s="305">
        <v>7.58</v>
      </c>
      <c r="N275" s="71"/>
      <c r="O275" s="190" t="s">
        <v>42</v>
      </c>
      <c r="P275" s="72" t="s">
        <v>241</v>
      </c>
    </row>
    <row r="276" spans="1:16">
      <c r="A276" s="1"/>
      <c r="B276" s="98" t="s">
        <v>325</v>
      </c>
      <c r="C276" s="68"/>
      <c r="D276" s="67"/>
      <c r="E276" s="307"/>
      <c r="F276" s="65"/>
      <c r="G276" s="68"/>
      <c r="H276" s="67"/>
      <c r="I276" s="185"/>
      <c r="J276" s="67"/>
      <c r="K276" s="68"/>
      <c r="L276" s="113"/>
      <c r="M276" s="305">
        <v>2.4900000000000002</v>
      </c>
      <c r="N276" s="71"/>
      <c r="O276" s="189" t="s">
        <v>42</v>
      </c>
      <c r="P276" s="72" t="s">
        <v>241</v>
      </c>
    </row>
    <row r="277" spans="1:16">
      <c r="A277" s="1"/>
      <c r="B277" s="98" t="s">
        <v>326</v>
      </c>
      <c r="C277" s="225"/>
      <c r="D277" s="67"/>
      <c r="E277" s="307"/>
      <c r="F277" s="65"/>
      <c r="G277" s="68"/>
      <c r="H277" s="67"/>
      <c r="I277" s="185"/>
      <c r="J277" s="67"/>
      <c r="K277" s="68"/>
      <c r="L277" s="113"/>
      <c r="M277" s="305">
        <v>15.99</v>
      </c>
      <c r="N277" s="71"/>
      <c r="O277" s="189" t="s">
        <v>42</v>
      </c>
      <c r="P277" s="72" t="s">
        <v>241</v>
      </c>
    </row>
    <row r="278" spans="1:16">
      <c r="A278" s="1"/>
      <c r="B278" s="98" t="s">
        <v>327</v>
      </c>
      <c r="C278" s="225"/>
      <c r="D278" s="67"/>
      <c r="E278" s="307"/>
      <c r="F278" s="65">
        <v>90</v>
      </c>
      <c r="G278" s="68"/>
      <c r="H278" s="67">
        <v>130</v>
      </c>
      <c r="I278" s="185"/>
      <c r="J278" s="67">
        <v>150</v>
      </c>
      <c r="K278" s="68"/>
      <c r="L278" s="208">
        <v>160</v>
      </c>
      <c r="M278" s="305">
        <v>6.66</v>
      </c>
      <c r="N278" s="71"/>
      <c r="O278" s="189" t="s">
        <v>103</v>
      </c>
      <c r="P278" s="72" t="s">
        <v>241</v>
      </c>
    </row>
    <row r="279" spans="1:16" ht="15.75" thickBot="1">
      <c r="A279" s="1"/>
      <c r="B279" s="96" t="s">
        <v>328</v>
      </c>
      <c r="C279" s="68"/>
      <c r="D279" s="67"/>
      <c r="E279" s="316">
        <v>15</v>
      </c>
      <c r="F279" s="186">
        <v>70</v>
      </c>
      <c r="G279" s="68"/>
      <c r="H279" s="67">
        <v>90</v>
      </c>
      <c r="I279" s="157"/>
      <c r="J279" s="203">
        <v>135</v>
      </c>
      <c r="K279" s="191"/>
      <c r="L279" s="192">
        <v>180</v>
      </c>
      <c r="M279" s="305">
        <v>112.52</v>
      </c>
      <c r="N279" s="71"/>
      <c r="O279" s="189" t="s">
        <v>42</v>
      </c>
      <c r="P279" s="72" t="s">
        <v>241</v>
      </c>
    </row>
    <row r="280" spans="1:16" ht="15.75" thickBot="1">
      <c r="A280" s="1"/>
      <c r="B280" s="96" t="s">
        <v>328</v>
      </c>
      <c r="C280" s="68"/>
      <c r="D280" s="67"/>
      <c r="E280" s="307"/>
      <c r="F280" s="65"/>
      <c r="G280" s="68"/>
      <c r="H280" s="67"/>
      <c r="I280" s="194">
        <v>22</v>
      </c>
      <c r="J280" s="334">
        <v>200</v>
      </c>
      <c r="K280" s="196">
        <v>24</v>
      </c>
      <c r="L280" s="195">
        <v>200</v>
      </c>
      <c r="M280" s="305">
        <v>112.52</v>
      </c>
      <c r="N280" s="71"/>
      <c r="O280" s="189" t="s">
        <v>42</v>
      </c>
      <c r="P280" s="72" t="s">
        <v>241</v>
      </c>
    </row>
    <row r="281" spans="1:16">
      <c r="A281" s="1"/>
      <c r="B281" s="96" t="s">
        <v>329</v>
      </c>
      <c r="C281" s="211"/>
      <c r="D281" s="67">
        <v>90</v>
      </c>
      <c r="E281" s="307"/>
      <c r="F281" s="65">
        <v>110</v>
      </c>
      <c r="G281" s="121"/>
      <c r="H281" s="113">
        <v>150</v>
      </c>
      <c r="I281" s="185"/>
      <c r="J281" s="67">
        <v>200</v>
      </c>
      <c r="K281" s="211"/>
      <c r="L281" s="186">
        <v>225</v>
      </c>
      <c r="M281" s="305"/>
      <c r="N281" s="71"/>
      <c r="O281" s="189" t="s">
        <v>27</v>
      </c>
      <c r="P281" s="72" t="s">
        <v>241</v>
      </c>
    </row>
    <row r="282" spans="1:16">
      <c r="A282" s="1"/>
      <c r="B282" s="96" t="s">
        <v>330</v>
      </c>
      <c r="C282" s="211"/>
      <c r="D282" s="67"/>
      <c r="E282" s="307"/>
      <c r="F282" s="65"/>
      <c r="G282" s="68"/>
      <c r="H282" s="67">
        <v>120</v>
      </c>
      <c r="I282" s="185"/>
      <c r="J282" s="67">
        <v>180</v>
      </c>
      <c r="K282" s="211"/>
      <c r="L282" s="186">
        <v>200</v>
      </c>
      <c r="M282" s="305">
        <v>12.42</v>
      </c>
      <c r="N282" s="71"/>
      <c r="O282" s="189" t="s">
        <v>40</v>
      </c>
      <c r="P282" s="72" t="s">
        <v>241</v>
      </c>
    </row>
    <row r="283" spans="1:16">
      <c r="A283" s="1"/>
      <c r="B283" s="98" t="s">
        <v>331</v>
      </c>
      <c r="C283" s="211"/>
      <c r="D283" s="67">
        <v>100</v>
      </c>
      <c r="E283" s="303"/>
      <c r="F283" s="65">
        <v>125</v>
      </c>
      <c r="G283" s="83"/>
      <c r="H283" s="67">
        <v>175</v>
      </c>
      <c r="I283" s="304"/>
      <c r="J283" s="67">
        <v>200</v>
      </c>
      <c r="K283" s="238"/>
      <c r="L283" s="186"/>
      <c r="M283" s="305"/>
      <c r="N283" s="71"/>
      <c r="O283" s="190" t="s">
        <v>332</v>
      </c>
      <c r="P283" s="72" t="s">
        <v>241</v>
      </c>
    </row>
    <row r="284" spans="1:16">
      <c r="A284" s="1"/>
      <c r="B284" s="98" t="s">
        <v>333</v>
      </c>
      <c r="C284" s="211"/>
      <c r="D284" s="67"/>
      <c r="E284" s="303"/>
      <c r="F284" s="65">
        <v>80</v>
      </c>
      <c r="G284" s="83"/>
      <c r="H284" s="67">
        <v>110</v>
      </c>
      <c r="I284" s="304"/>
      <c r="J284" s="67">
        <v>140</v>
      </c>
      <c r="K284" s="238"/>
      <c r="L284" s="186">
        <v>150</v>
      </c>
      <c r="M284" s="305">
        <v>13.37</v>
      </c>
      <c r="N284" s="71"/>
      <c r="O284" s="189" t="s">
        <v>33</v>
      </c>
      <c r="P284" s="72" t="s">
        <v>241</v>
      </c>
    </row>
    <row r="285" spans="1:16">
      <c r="A285" s="1"/>
      <c r="B285" s="98" t="s">
        <v>334</v>
      </c>
      <c r="C285" s="211"/>
      <c r="D285" s="67"/>
      <c r="E285" s="303"/>
      <c r="F285" s="65">
        <v>120</v>
      </c>
      <c r="G285" s="83"/>
      <c r="H285" s="67">
        <v>180</v>
      </c>
      <c r="I285" s="304"/>
      <c r="J285" s="67">
        <v>225</v>
      </c>
      <c r="K285" s="238"/>
      <c r="L285" s="186">
        <v>275</v>
      </c>
      <c r="M285" s="305">
        <v>17.079999999999998</v>
      </c>
      <c r="N285" s="71"/>
      <c r="O285" s="189" t="s">
        <v>36</v>
      </c>
      <c r="P285" s="72" t="s">
        <v>241</v>
      </c>
    </row>
    <row r="286" spans="1:16">
      <c r="A286" s="1"/>
      <c r="B286" s="96" t="s">
        <v>335</v>
      </c>
      <c r="C286" s="64" t="s">
        <v>51</v>
      </c>
      <c r="D286" s="119">
        <v>70</v>
      </c>
      <c r="E286" s="335"/>
      <c r="F286" s="329">
        <v>115</v>
      </c>
      <c r="G286" s="226"/>
      <c r="H286" s="119">
        <v>150</v>
      </c>
      <c r="I286" s="330"/>
      <c r="J286" s="119">
        <v>165</v>
      </c>
      <c r="K286" s="331"/>
      <c r="L286" s="229">
        <v>190</v>
      </c>
      <c r="M286" s="305">
        <v>55.26</v>
      </c>
      <c r="N286" s="71"/>
      <c r="O286" s="189" t="s">
        <v>38</v>
      </c>
      <c r="P286" s="72" t="s">
        <v>241</v>
      </c>
    </row>
    <row r="287" spans="1:16" s="1" customFormat="1">
      <c r="B287" s="320" t="s">
        <v>336</v>
      </c>
      <c r="C287" s="100"/>
      <c r="D287" s="102"/>
      <c r="E287" s="336"/>
      <c r="F287" s="101">
        <v>100</v>
      </c>
      <c r="G287" s="103"/>
      <c r="H287" s="102">
        <v>120</v>
      </c>
      <c r="I287" s="337"/>
      <c r="J287" s="102">
        <v>160</v>
      </c>
      <c r="K287" s="338"/>
      <c r="L287" s="325">
        <v>190</v>
      </c>
      <c r="M287" s="312">
        <v>30.79</v>
      </c>
      <c r="N287" s="105"/>
      <c r="O287" s="339" t="s">
        <v>40</v>
      </c>
      <c r="P287" s="106" t="s">
        <v>241</v>
      </c>
    </row>
    <row r="288" spans="1:16">
      <c r="A288" s="1"/>
      <c r="B288" s="96" t="s">
        <v>337</v>
      </c>
      <c r="C288" s="79"/>
      <c r="D288" s="67">
        <v>90</v>
      </c>
      <c r="E288" s="307"/>
      <c r="F288" s="65">
        <v>150</v>
      </c>
      <c r="G288" s="68"/>
      <c r="H288" s="67">
        <v>200</v>
      </c>
      <c r="I288" s="185"/>
      <c r="J288" s="67">
        <v>250</v>
      </c>
      <c r="K288" s="211"/>
      <c r="L288" s="186">
        <v>250</v>
      </c>
      <c r="M288" s="305">
        <v>10.18</v>
      </c>
      <c r="N288" s="71"/>
      <c r="O288" s="189" t="s">
        <v>42</v>
      </c>
      <c r="P288" s="72" t="s">
        <v>241</v>
      </c>
    </row>
    <row r="289" spans="1:16">
      <c r="A289" s="1"/>
      <c r="B289" s="96" t="s">
        <v>338</v>
      </c>
      <c r="C289" s="79"/>
      <c r="D289" s="67"/>
      <c r="E289" s="307"/>
      <c r="F289" s="65"/>
      <c r="G289" s="68"/>
      <c r="H289" s="67"/>
      <c r="I289" s="185"/>
      <c r="J289" s="67"/>
      <c r="K289" s="211"/>
      <c r="L289" s="186"/>
      <c r="M289" s="305">
        <v>2.81</v>
      </c>
      <c r="N289" s="71"/>
      <c r="O289" s="189" t="s">
        <v>38</v>
      </c>
      <c r="P289" s="72" t="s">
        <v>241</v>
      </c>
    </row>
    <row r="290" spans="1:16">
      <c r="A290" s="1"/>
      <c r="B290" s="96" t="s">
        <v>339</v>
      </c>
      <c r="C290" s="79"/>
      <c r="D290" s="67"/>
      <c r="E290" s="307"/>
      <c r="F290" s="65">
        <v>100</v>
      </c>
      <c r="G290" s="68"/>
      <c r="H290" s="67">
        <v>130</v>
      </c>
      <c r="I290" s="185"/>
      <c r="J290" s="67">
        <v>160</v>
      </c>
      <c r="K290" s="211"/>
      <c r="L290" s="186">
        <v>180</v>
      </c>
      <c r="M290" s="305">
        <v>6.06</v>
      </c>
      <c r="N290" s="71"/>
      <c r="O290" s="189" t="s">
        <v>40</v>
      </c>
      <c r="P290" s="72" t="s">
        <v>241</v>
      </c>
    </row>
    <row r="291" spans="1:16">
      <c r="A291" s="1"/>
      <c r="B291" s="96" t="s">
        <v>340</v>
      </c>
      <c r="C291" s="79"/>
      <c r="D291" s="67"/>
      <c r="E291" s="307"/>
      <c r="F291" s="65"/>
      <c r="G291" s="68"/>
      <c r="H291" s="67"/>
      <c r="I291" s="185"/>
      <c r="J291" s="67"/>
      <c r="K291" s="211"/>
      <c r="L291" s="186"/>
      <c r="M291" s="305">
        <v>2.7</v>
      </c>
      <c r="N291" s="71"/>
      <c r="O291" s="189" t="s">
        <v>103</v>
      </c>
      <c r="P291" s="72" t="s">
        <v>241</v>
      </c>
    </row>
    <row r="292" spans="1:16">
      <c r="A292" s="1"/>
      <c r="B292" s="96" t="s">
        <v>341</v>
      </c>
      <c r="C292" s="79"/>
      <c r="D292" s="67"/>
      <c r="E292" s="307"/>
      <c r="F292" s="65"/>
      <c r="G292" s="68"/>
      <c r="H292" s="67"/>
      <c r="I292" s="185"/>
      <c r="J292" s="67"/>
      <c r="K292" s="211"/>
      <c r="L292" s="186"/>
      <c r="M292" s="305">
        <v>1.76</v>
      </c>
      <c r="N292" s="71"/>
      <c r="O292" s="189" t="s">
        <v>33</v>
      </c>
      <c r="P292" s="72" t="s">
        <v>241</v>
      </c>
    </row>
    <row r="293" spans="1:16">
      <c r="A293" s="1"/>
      <c r="B293" s="139" t="s">
        <v>342</v>
      </c>
      <c r="C293" s="79"/>
      <c r="D293" s="113">
        <v>55</v>
      </c>
      <c r="E293" s="340"/>
      <c r="F293" s="80">
        <v>80</v>
      </c>
      <c r="G293" s="121"/>
      <c r="H293" s="113">
        <v>110</v>
      </c>
      <c r="I293" s="224"/>
      <c r="J293" s="113">
        <v>150</v>
      </c>
      <c r="K293" s="224"/>
      <c r="L293" s="246">
        <v>175</v>
      </c>
      <c r="M293" s="305">
        <v>46.37</v>
      </c>
      <c r="N293" s="341"/>
      <c r="O293" s="189" t="s">
        <v>33</v>
      </c>
      <c r="P293" s="72" t="s">
        <v>241</v>
      </c>
    </row>
    <row r="294" spans="1:16">
      <c r="A294" s="1"/>
      <c r="B294" s="96" t="s">
        <v>343</v>
      </c>
      <c r="C294" s="185"/>
      <c r="D294" s="67">
        <v>100</v>
      </c>
      <c r="E294" s="307"/>
      <c r="F294" s="65">
        <v>125</v>
      </c>
      <c r="G294" s="68"/>
      <c r="H294" s="67">
        <v>170</v>
      </c>
      <c r="I294" s="185"/>
      <c r="J294" s="67">
        <v>200</v>
      </c>
      <c r="K294" s="185"/>
      <c r="L294" s="208">
        <v>250</v>
      </c>
      <c r="M294" s="305">
        <v>2.2400000000000002</v>
      </c>
      <c r="N294" s="342"/>
      <c r="O294" s="189" t="s">
        <v>36</v>
      </c>
      <c r="P294" s="72" t="s">
        <v>241</v>
      </c>
    </row>
    <row r="295" spans="1:16" ht="15.75" thickBot="1">
      <c r="A295" s="1"/>
      <c r="B295" s="146" t="s">
        <v>344</v>
      </c>
      <c r="C295" s="343"/>
      <c r="D295" s="344"/>
      <c r="E295" s="345">
        <v>15</v>
      </c>
      <c r="F295" s="346">
        <v>85</v>
      </c>
      <c r="G295" s="149"/>
      <c r="H295" s="347">
        <v>115</v>
      </c>
      <c r="I295" s="348"/>
      <c r="J295" s="347">
        <v>115</v>
      </c>
      <c r="K295" s="348"/>
      <c r="L295" s="349">
        <v>140</v>
      </c>
      <c r="M295" s="350">
        <v>119.72</v>
      </c>
      <c r="N295" s="154"/>
      <c r="O295" s="264" t="s">
        <v>40</v>
      </c>
      <c r="P295" s="155" t="s">
        <v>241</v>
      </c>
    </row>
    <row r="296" spans="1:16" ht="15.75" thickBot="1">
      <c r="A296" s="1"/>
      <c r="B296" s="1"/>
      <c r="C296" s="351"/>
      <c r="D296" s="352"/>
      <c r="E296" s="351"/>
      <c r="F296" s="352"/>
      <c r="G296" s="351"/>
      <c r="H296" s="352"/>
      <c r="I296" s="351"/>
      <c r="J296" s="352"/>
      <c r="K296" s="351"/>
      <c r="L296" s="352"/>
      <c r="M296" s="352"/>
      <c r="N296" s="243"/>
      <c r="O296" s="353"/>
      <c r="P296" s="354"/>
    </row>
    <row r="297" spans="1:16" ht="24" thickBot="1">
      <c r="A297" s="1"/>
      <c r="B297" s="161" t="s">
        <v>10</v>
      </c>
      <c r="C297" s="162"/>
      <c r="D297" s="163"/>
      <c r="E297" s="164" t="s">
        <v>11</v>
      </c>
      <c r="F297" s="163"/>
      <c r="G297" s="165"/>
      <c r="H297" s="163"/>
      <c r="I297" s="164" t="s">
        <v>12</v>
      </c>
      <c r="J297" s="166"/>
      <c r="K297" s="167"/>
      <c r="L297" s="168"/>
      <c r="M297" s="36" t="s">
        <v>13</v>
      </c>
      <c r="N297" s="169"/>
      <c r="O297" s="274" t="s">
        <v>11</v>
      </c>
      <c r="P297" s="171"/>
    </row>
    <row r="298" spans="1:16" ht="24" thickBot="1">
      <c r="A298" s="1"/>
      <c r="B298" s="172" t="s">
        <v>10</v>
      </c>
      <c r="C298" s="41"/>
      <c r="D298" s="42" t="s">
        <v>14</v>
      </c>
      <c r="E298" s="173"/>
      <c r="F298" s="355"/>
      <c r="G298" s="175"/>
      <c r="H298" s="355" t="s">
        <v>345</v>
      </c>
      <c r="I298" s="175"/>
      <c r="J298" s="176"/>
      <c r="K298" s="177" t="s">
        <v>16</v>
      </c>
      <c r="L298" s="178"/>
      <c r="M298" s="47">
        <v>2019</v>
      </c>
      <c r="N298" s="179"/>
      <c r="O298" s="180"/>
      <c r="P298" s="181"/>
    </row>
    <row r="299" spans="1:16" ht="16.5" thickBot="1">
      <c r="A299" s="1"/>
      <c r="B299" s="182">
        <f ca="1">TODAY()</f>
        <v>43880</v>
      </c>
      <c r="C299" s="53"/>
      <c r="D299" s="356" t="s">
        <v>346</v>
      </c>
      <c r="E299" s="357"/>
      <c r="F299" s="356" t="s">
        <v>18</v>
      </c>
      <c r="G299" s="357"/>
      <c r="H299" s="356" t="s">
        <v>347</v>
      </c>
      <c r="I299" s="357"/>
      <c r="J299" s="356" t="s">
        <v>20</v>
      </c>
      <c r="K299" s="357"/>
      <c r="L299" s="356" t="s">
        <v>21</v>
      </c>
      <c r="M299" s="60" t="s">
        <v>23</v>
      </c>
      <c r="N299" s="275"/>
      <c r="O299" s="62" t="s">
        <v>24</v>
      </c>
      <c r="P299" s="62" t="s">
        <v>25</v>
      </c>
    </row>
    <row r="300" spans="1:16">
      <c r="A300" s="1"/>
      <c r="B300" s="358" t="s">
        <v>348</v>
      </c>
      <c r="C300" s="359"/>
      <c r="D300" s="360"/>
      <c r="E300" s="361"/>
      <c r="F300" s="362">
        <v>125</v>
      </c>
      <c r="G300" s="363"/>
      <c r="H300" s="360">
        <v>175</v>
      </c>
      <c r="I300" s="361"/>
      <c r="J300" s="362">
        <v>200</v>
      </c>
      <c r="K300" s="363"/>
      <c r="L300" s="362">
        <v>225</v>
      </c>
      <c r="M300" s="364"/>
      <c r="N300" s="365"/>
      <c r="O300" s="366" t="s">
        <v>38</v>
      </c>
      <c r="P300" s="367" t="s">
        <v>349</v>
      </c>
    </row>
    <row r="301" spans="1:16">
      <c r="A301" s="1"/>
      <c r="B301" s="368" t="s">
        <v>350</v>
      </c>
      <c r="C301" s="289"/>
      <c r="D301" s="369"/>
      <c r="E301" s="370"/>
      <c r="F301" s="371"/>
      <c r="G301" s="372"/>
      <c r="H301" s="369"/>
      <c r="I301" s="370"/>
      <c r="J301" s="371"/>
      <c r="K301" s="372"/>
      <c r="L301" s="371"/>
      <c r="M301" s="305"/>
      <c r="N301" s="188"/>
      <c r="O301" s="189" t="s">
        <v>351</v>
      </c>
      <c r="P301" s="72" t="s">
        <v>352</v>
      </c>
    </row>
    <row r="302" spans="1:16">
      <c r="A302" s="1"/>
      <c r="B302" s="368" t="s">
        <v>353</v>
      </c>
      <c r="C302" s="289"/>
      <c r="D302" s="369">
        <v>50</v>
      </c>
      <c r="E302" s="370"/>
      <c r="F302" s="371">
        <v>65</v>
      </c>
      <c r="G302" s="372"/>
      <c r="H302" s="369">
        <v>85</v>
      </c>
      <c r="I302" s="370"/>
      <c r="J302" s="371">
        <v>100</v>
      </c>
      <c r="K302" s="372"/>
      <c r="L302" s="371">
        <v>110</v>
      </c>
      <c r="M302" s="305">
        <v>1.44</v>
      </c>
      <c r="N302" s="188"/>
      <c r="O302" s="189" t="s">
        <v>40</v>
      </c>
      <c r="P302" s="72" t="s">
        <v>349</v>
      </c>
    </row>
    <row r="303" spans="1:16">
      <c r="A303" s="1"/>
      <c r="B303" s="368" t="s">
        <v>354</v>
      </c>
      <c r="C303" s="289"/>
      <c r="D303" s="369"/>
      <c r="E303" s="370"/>
      <c r="F303" s="371"/>
      <c r="G303" s="372"/>
      <c r="H303" s="369"/>
      <c r="I303" s="370"/>
      <c r="J303" s="371"/>
      <c r="K303" s="372"/>
      <c r="L303" s="371"/>
      <c r="M303" s="305"/>
      <c r="N303" s="188"/>
      <c r="O303" s="189" t="s">
        <v>38</v>
      </c>
      <c r="P303" s="72" t="s">
        <v>349</v>
      </c>
    </row>
    <row r="304" spans="1:16">
      <c r="A304" s="1"/>
      <c r="B304" s="368" t="s">
        <v>355</v>
      </c>
      <c r="C304" s="289"/>
      <c r="D304" s="369"/>
      <c r="E304" s="370"/>
      <c r="F304" s="371">
        <v>75</v>
      </c>
      <c r="G304" s="372"/>
      <c r="H304" s="369">
        <v>100</v>
      </c>
      <c r="I304" s="370"/>
      <c r="J304" s="371">
        <v>125</v>
      </c>
      <c r="K304" s="372"/>
      <c r="L304" s="371">
        <v>150</v>
      </c>
      <c r="M304" s="305">
        <v>4.8</v>
      </c>
      <c r="N304" s="188"/>
      <c r="O304" s="189" t="s">
        <v>40</v>
      </c>
      <c r="P304" s="72" t="s">
        <v>349</v>
      </c>
    </row>
    <row r="305" spans="1:16">
      <c r="A305" s="1"/>
      <c r="B305" s="368" t="s">
        <v>356</v>
      </c>
      <c r="C305" s="289"/>
      <c r="D305" s="369"/>
      <c r="E305" s="370"/>
      <c r="F305" s="371"/>
      <c r="G305" s="372"/>
      <c r="H305" s="369">
        <v>90</v>
      </c>
      <c r="I305" s="370"/>
      <c r="J305" s="371">
        <v>115</v>
      </c>
      <c r="K305" s="372"/>
      <c r="L305" s="371">
        <v>130</v>
      </c>
      <c r="M305" s="305"/>
      <c r="N305" s="188"/>
      <c r="O305" s="189" t="s">
        <v>40</v>
      </c>
      <c r="P305" s="72" t="s">
        <v>349</v>
      </c>
    </row>
    <row r="306" spans="1:16">
      <c r="A306" s="1"/>
      <c r="B306" s="373" t="s">
        <v>357</v>
      </c>
      <c r="C306" s="374"/>
      <c r="D306" s="102"/>
      <c r="E306" s="375"/>
      <c r="F306" s="376"/>
      <c r="G306" s="377"/>
      <c r="H306" s="102"/>
      <c r="I306" s="375"/>
      <c r="J306" s="376"/>
      <c r="K306" s="378"/>
      <c r="L306" s="325"/>
      <c r="M306" s="312">
        <v>1.55</v>
      </c>
      <c r="N306" s="379"/>
      <c r="O306" s="339" t="s">
        <v>40</v>
      </c>
      <c r="P306" s="106" t="s">
        <v>349</v>
      </c>
    </row>
    <row r="307" spans="1:16">
      <c r="A307" s="1"/>
      <c r="B307" s="380" t="s">
        <v>358</v>
      </c>
      <c r="C307" s="117"/>
      <c r="D307" s="67"/>
      <c r="E307" s="308"/>
      <c r="F307" s="198"/>
      <c r="G307" s="251"/>
      <c r="H307" s="67"/>
      <c r="I307" s="308"/>
      <c r="J307" s="198"/>
      <c r="K307" s="133"/>
      <c r="L307" s="186"/>
      <c r="M307" s="305">
        <v>1.57</v>
      </c>
      <c r="N307" s="188"/>
      <c r="O307" s="190" t="s">
        <v>40</v>
      </c>
      <c r="P307" s="72" t="s">
        <v>352</v>
      </c>
    </row>
    <row r="308" spans="1:16">
      <c r="A308" s="1"/>
      <c r="B308" s="380" t="s">
        <v>359</v>
      </c>
      <c r="C308" s="133"/>
      <c r="D308" s="67"/>
      <c r="E308" s="185"/>
      <c r="F308" s="198">
        <v>75</v>
      </c>
      <c r="G308" s="68"/>
      <c r="H308" s="67">
        <v>100</v>
      </c>
      <c r="I308" s="185"/>
      <c r="J308" s="198">
        <v>115</v>
      </c>
      <c r="K308" s="66"/>
      <c r="L308" s="186">
        <v>135</v>
      </c>
      <c r="M308" s="305">
        <v>2.7</v>
      </c>
      <c r="N308" s="188"/>
      <c r="O308" s="190" t="s">
        <v>360</v>
      </c>
      <c r="P308" s="72" t="s">
        <v>352</v>
      </c>
    </row>
    <row r="309" spans="1:16">
      <c r="A309" s="1"/>
      <c r="B309" s="380" t="s">
        <v>361</v>
      </c>
      <c r="C309" s="133"/>
      <c r="D309" s="67">
        <v>55</v>
      </c>
      <c r="E309" s="185"/>
      <c r="F309" s="198">
        <v>85</v>
      </c>
      <c r="G309" s="68"/>
      <c r="H309" s="67">
        <v>120</v>
      </c>
      <c r="I309" s="185"/>
      <c r="J309" s="198">
        <v>150</v>
      </c>
      <c r="K309" s="66"/>
      <c r="L309" s="186">
        <v>165</v>
      </c>
      <c r="M309" s="305">
        <v>3.71</v>
      </c>
      <c r="N309" s="188"/>
      <c r="O309" s="190" t="s">
        <v>40</v>
      </c>
      <c r="P309" s="72" t="s">
        <v>349</v>
      </c>
    </row>
    <row r="310" spans="1:16">
      <c r="A310" s="1"/>
      <c r="B310" s="381" t="s">
        <v>362</v>
      </c>
      <c r="C310" s="133"/>
      <c r="D310" s="67">
        <v>55</v>
      </c>
      <c r="E310" s="185"/>
      <c r="F310" s="198">
        <v>80</v>
      </c>
      <c r="G310" s="68"/>
      <c r="H310" s="67">
        <v>110</v>
      </c>
      <c r="I310" s="185"/>
      <c r="J310" s="198">
        <v>125</v>
      </c>
      <c r="K310" s="66"/>
      <c r="L310" s="186">
        <v>135</v>
      </c>
      <c r="M310" s="305">
        <v>6.61</v>
      </c>
      <c r="N310" s="188"/>
      <c r="O310" s="189" t="s">
        <v>40</v>
      </c>
      <c r="P310" s="72" t="s">
        <v>349</v>
      </c>
    </row>
    <row r="311" spans="1:16">
      <c r="A311" s="1"/>
      <c r="B311" s="381" t="s">
        <v>363</v>
      </c>
      <c r="C311" s="64"/>
      <c r="D311" s="247">
        <v>55</v>
      </c>
      <c r="E311" s="314"/>
      <c r="F311" s="248">
        <v>85</v>
      </c>
      <c r="G311" s="120"/>
      <c r="H311" s="247">
        <v>120</v>
      </c>
      <c r="I311" s="314"/>
      <c r="J311" s="248">
        <v>135</v>
      </c>
      <c r="K311" s="315"/>
      <c r="L311" s="250">
        <v>150</v>
      </c>
      <c r="M311" s="305"/>
      <c r="N311" s="188"/>
      <c r="O311" s="189" t="s">
        <v>40</v>
      </c>
      <c r="P311" s="72" t="s">
        <v>349</v>
      </c>
    </row>
    <row r="312" spans="1:16">
      <c r="A312" s="1"/>
      <c r="B312" s="382" t="s">
        <v>364</v>
      </c>
      <c r="C312" s="140"/>
      <c r="D312" s="113"/>
      <c r="E312" s="224"/>
      <c r="F312" s="246"/>
      <c r="G312" s="79"/>
      <c r="H312" s="80"/>
      <c r="I312" s="224"/>
      <c r="J312" s="246"/>
      <c r="K312" s="79"/>
      <c r="L312" s="246"/>
      <c r="M312" s="305">
        <v>2.4</v>
      </c>
      <c r="N312" s="188"/>
      <c r="O312" s="189" t="s">
        <v>40</v>
      </c>
      <c r="P312" s="72" t="s">
        <v>349</v>
      </c>
    </row>
    <row r="313" spans="1:16" ht="15.75" thickBot="1">
      <c r="A313" s="1"/>
      <c r="B313" s="383" t="s">
        <v>365</v>
      </c>
      <c r="C313" s="384" t="s">
        <v>366</v>
      </c>
      <c r="D313" s="258">
        <v>50</v>
      </c>
      <c r="E313" s="261"/>
      <c r="F313" s="262">
        <v>75</v>
      </c>
      <c r="G313" s="257"/>
      <c r="H313" s="385">
        <v>85</v>
      </c>
      <c r="I313" s="261"/>
      <c r="J313" s="262">
        <v>100</v>
      </c>
      <c r="K313" s="257"/>
      <c r="L313" s="262">
        <v>120</v>
      </c>
      <c r="M313" s="350">
        <v>16.329999999999998</v>
      </c>
      <c r="N313" s="263"/>
      <c r="O313" s="386" t="s">
        <v>40</v>
      </c>
      <c r="P313" s="155" t="s">
        <v>352</v>
      </c>
    </row>
    <row r="314" spans="1:16" ht="15.75" thickBot="1">
      <c r="A314" s="1"/>
      <c r="B314" s="387"/>
      <c r="C314" s="2"/>
      <c r="D314" s="3"/>
      <c r="E314" s="2"/>
      <c r="F314" s="3"/>
      <c r="G314" s="2"/>
      <c r="H314" s="3"/>
      <c r="I314" s="2"/>
      <c r="J314" s="3"/>
      <c r="K314" s="2"/>
      <c r="L314" s="3"/>
      <c r="M314" s="3"/>
      <c r="N314" s="4"/>
    </row>
    <row r="315" spans="1:16" ht="24" thickBot="1">
      <c r="A315" s="1"/>
      <c r="B315" s="161" t="s">
        <v>10</v>
      </c>
      <c r="C315" s="162"/>
      <c r="D315" s="163"/>
      <c r="E315" s="164" t="s">
        <v>11</v>
      </c>
      <c r="F315" s="163"/>
      <c r="G315" s="165"/>
      <c r="H315" s="163"/>
      <c r="I315" s="164" t="s">
        <v>12</v>
      </c>
      <c r="J315" s="166"/>
      <c r="K315" s="167"/>
      <c r="L315" s="168"/>
      <c r="M315" s="36" t="s">
        <v>13</v>
      </c>
      <c r="N315" s="388"/>
      <c r="O315" s="274" t="s">
        <v>11</v>
      </c>
      <c r="P315" s="171"/>
    </row>
    <row r="316" spans="1:16" ht="24" thickBot="1">
      <c r="A316" s="1"/>
      <c r="B316" s="172" t="s">
        <v>10</v>
      </c>
      <c r="C316" s="41"/>
      <c r="D316" s="42" t="s">
        <v>14</v>
      </c>
      <c r="E316" s="173"/>
      <c r="F316" s="355"/>
      <c r="G316" s="175"/>
      <c r="H316" s="355" t="s">
        <v>367</v>
      </c>
      <c r="I316" s="175"/>
      <c r="J316" s="176"/>
      <c r="K316" s="389" t="s">
        <v>16</v>
      </c>
      <c r="L316" s="168"/>
      <c r="M316" s="47">
        <v>2019</v>
      </c>
      <c r="N316" s="184"/>
      <c r="O316" s="180"/>
      <c r="P316" s="181"/>
    </row>
    <row r="317" spans="1:16" ht="16.5" thickBot="1">
      <c r="A317" s="1"/>
      <c r="B317" s="182">
        <f ca="1">TODAY()</f>
        <v>43880</v>
      </c>
      <c r="C317" s="53"/>
      <c r="D317" s="356" t="s">
        <v>346</v>
      </c>
      <c r="E317" s="357"/>
      <c r="F317" s="356" t="s">
        <v>18</v>
      </c>
      <c r="G317" s="357"/>
      <c r="H317" s="356" t="s">
        <v>347</v>
      </c>
      <c r="I317" s="357"/>
      <c r="J317" s="356" t="s">
        <v>20</v>
      </c>
      <c r="K317" s="357"/>
      <c r="L317" s="356" t="s">
        <v>21</v>
      </c>
      <c r="M317" s="60" t="s">
        <v>23</v>
      </c>
      <c r="N317" s="275"/>
      <c r="O317" s="62" t="s">
        <v>24</v>
      </c>
      <c r="P317" s="390" t="s">
        <v>25</v>
      </c>
    </row>
    <row r="318" spans="1:16">
      <c r="A318" s="1"/>
      <c r="B318" s="96" t="s">
        <v>368</v>
      </c>
      <c r="C318" s="97"/>
      <c r="D318" s="74">
        <v>75</v>
      </c>
      <c r="E318" s="211"/>
      <c r="F318" s="74">
        <v>110</v>
      </c>
      <c r="G318" s="68"/>
      <c r="H318" s="76">
        <v>110</v>
      </c>
      <c r="I318" s="68"/>
      <c r="J318" s="76">
        <v>125</v>
      </c>
      <c r="K318" s="66"/>
      <c r="L318" s="74"/>
      <c r="M318" s="391"/>
      <c r="N318" s="179"/>
      <c r="O318" s="392" t="s">
        <v>42</v>
      </c>
      <c r="P318" s="393" t="s">
        <v>369</v>
      </c>
    </row>
    <row r="319" spans="1:16">
      <c r="A319" s="1"/>
      <c r="B319" s="96" t="s">
        <v>370</v>
      </c>
      <c r="C319" s="97"/>
      <c r="D319" s="74">
        <v>90</v>
      </c>
      <c r="E319" s="211"/>
      <c r="F319" s="74">
        <v>125</v>
      </c>
      <c r="G319" s="68"/>
      <c r="H319" s="76">
        <v>135</v>
      </c>
      <c r="I319" s="68"/>
      <c r="J319" s="76">
        <v>135</v>
      </c>
      <c r="K319" s="66"/>
      <c r="L319" s="74"/>
      <c r="M319" s="305">
        <v>1.57</v>
      </c>
      <c r="N319" s="71"/>
      <c r="O319" s="72" t="s">
        <v>371</v>
      </c>
      <c r="P319" s="73" t="s">
        <v>369</v>
      </c>
    </row>
    <row r="320" spans="1:16">
      <c r="A320" s="1"/>
      <c r="B320" s="96" t="s">
        <v>372</v>
      </c>
      <c r="C320" s="97"/>
      <c r="D320" s="74">
        <v>75</v>
      </c>
      <c r="E320" s="211"/>
      <c r="F320" s="74">
        <v>110</v>
      </c>
      <c r="G320" s="68"/>
      <c r="H320" s="76">
        <v>110</v>
      </c>
      <c r="I320" s="68"/>
      <c r="J320" s="76">
        <v>125</v>
      </c>
      <c r="K320" s="64"/>
      <c r="L320" s="74"/>
      <c r="M320" s="305">
        <v>2.63</v>
      </c>
      <c r="N320" s="71"/>
      <c r="O320" s="122" t="s">
        <v>38</v>
      </c>
      <c r="P320" s="73" t="s">
        <v>369</v>
      </c>
    </row>
    <row r="321" spans="1:16">
      <c r="A321" s="1"/>
      <c r="B321" s="96" t="s">
        <v>373</v>
      </c>
      <c r="C321" s="97"/>
      <c r="D321" s="74">
        <v>100</v>
      </c>
      <c r="E321" s="394"/>
      <c r="F321" s="74">
        <v>125</v>
      </c>
      <c r="G321" s="395"/>
      <c r="H321" s="76">
        <v>150</v>
      </c>
      <c r="I321" s="395"/>
      <c r="J321" s="76"/>
      <c r="K321" s="396"/>
      <c r="L321" s="74"/>
      <c r="M321" s="305"/>
      <c r="N321" s="71"/>
      <c r="O321" s="72" t="s">
        <v>374</v>
      </c>
      <c r="P321" s="73" t="s">
        <v>369</v>
      </c>
    </row>
    <row r="322" spans="1:16">
      <c r="A322" s="1"/>
      <c r="B322" s="96" t="s">
        <v>375</v>
      </c>
      <c r="C322" s="97"/>
      <c r="D322" s="74">
        <v>100</v>
      </c>
      <c r="E322" s="394"/>
      <c r="F322" s="74">
        <v>150</v>
      </c>
      <c r="G322" s="395"/>
      <c r="H322" s="76">
        <v>150</v>
      </c>
      <c r="I322" s="395"/>
      <c r="J322" s="76"/>
      <c r="K322" s="396"/>
      <c r="L322" s="74"/>
      <c r="M322" s="305">
        <v>1.8</v>
      </c>
      <c r="N322" s="71"/>
      <c r="O322" s="72" t="s">
        <v>33</v>
      </c>
      <c r="P322" s="73" t="s">
        <v>369</v>
      </c>
    </row>
    <row r="323" spans="1:16" ht="15.75" thickBot="1">
      <c r="A323" s="1"/>
      <c r="B323" s="397" t="s">
        <v>376</v>
      </c>
      <c r="C323" s="103"/>
      <c r="D323" s="398">
        <v>90</v>
      </c>
      <c r="E323" s="399"/>
      <c r="F323" s="400">
        <v>125</v>
      </c>
      <c r="G323" s="399"/>
      <c r="H323" s="400">
        <v>135</v>
      </c>
      <c r="I323" s="399"/>
      <c r="J323" s="401">
        <v>135</v>
      </c>
      <c r="K323" s="402"/>
      <c r="L323" s="401"/>
      <c r="M323" s="312">
        <v>1.03</v>
      </c>
      <c r="N323" s="105"/>
      <c r="O323" s="403" t="s">
        <v>33</v>
      </c>
      <c r="P323" s="107" t="s">
        <v>369</v>
      </c>
    </row>
    <row r="324" spans="1:16" ht="15.75" thickBot="1">
      <c r="A324" s="1"/>
      <c r="B324" s="98" t="s">
        <v>377</v>
      </c>
      <c r="C324" s="68"/>
      <c r="D324" s="404">
        <v>75</v>
      </c>
      <c r="E324" s="66"/>
      <c r="F324" s="76">
        <v>110</v>
      </c>
      <c r="G324" s="66"/>
      <c r="H324" s="76">
        <v>110</v>
      </c>
      <c r="I324" s="68"/>
      <c r="J324" s="405" t="s">
        <v>378</v>
      </c>
      <c r="K324" s="406"/>
      <c r="L324" s="407">
        <v>60</v>
      </c>
      <c r="M324" s="305">
        <v>5.04</v>
      </c>
      <c r="N324" s="71"/>
      <c r="O324" s="72" t="s">
        <v>33</v>
      </c>
      <c r="P324" s="73" t="s">
        <v>369</v>
      </c>
    </row>
    <row r="325" spans="1:16">
      <c r="A325" s="1"/>
      <c r="B325" s="98" t="s">
        <v>379</v>
      </c>
      <c r="C325" s="68"/>
      <c r="D325" s="404">
        <v>75</v>
      </c>
      <c r="E325" s="66"/>
      <c r="F325" s="76">
        <v>110</v>
      </c>
      <c r="G325" s="66"/>
      <c r="H325" s="76">
        <v>110</v>
      </c>
      <c r="I325" s="68"/>
      <c r="J325" s="76">
        <v>125</v>
      </c>
      <c r="K325" s="68"/>
      <c r="L325" s="76"/>
      <c r="M325" s="305"/>
      <c r="N325" s="71"/>
      <c r="O325" s="72" t="s">
        <v>40</v>
      </c>
      <c r="P325" s="73" t="s">
        <v>369</v>
      </c>
    </row>
    <row r="326" spans="1:16">
      <c r="A326" s="1"/>
      <c r="B326" s="98" t="s">
        <v>380</v>
      </c>
      <c r="C326" s="68"/>
      <c r="D326" s="404">
        <v>75</v>
      </c>
      <c r="E326" s="66"/>
      <c r="F326" s="76">
        <v>110</v>
      </c>
      <c r="G326" s="66"/>
      <c r="H326" s="76">
        <v>110</v>
      </c>
      <c r="I326" s="68"/>
      <c r="J326" s="76">
        <v>125</v>
      </c>
      <c r="K326" s="68"/>
      <c r="L326" s="76"/>
      <c r="M326" s="305"/>
      <c r="N326" s="71"/>
      <c r="O326" s="72" t="s">
        <v>33</v>
      </c>
      <c r="P326" s="73" t="s">
        <v>369</v>
      </c>
    </row>
    <row r="327" spans="1:16">
      <c r="A327" s="1"/>
      <c r="B327" s="98" t="s">
        <v>381</v>
      </c>
      <c r="C327" s="68"/>
      <c r="D327" s="404">
        <v>90</v>
      </c>
      <c r="E327" s="66"/>
      <c r="F327" s="76">
        <v>125</v>
      </c>
      <c r="G327" s="66"/>
      <c r="H327" s="76">
        <v>135</v>
      </c>
      <c r="I327" s="68"/>
      <c r="J327" s="76">
        <v>135</v>
      </c>
      <c r="K327" s="68"/>
      <c r="L327" s="76"/>
      <c r="M327" s="305"/>
      <c r="N327" s="71"/>
      <c r="O327" s="72" t="s">
        <v>27</v>
      </c>
      <c r="P327" s="73" t="s">
        <v>369</v>
      </c>
    </row>
    <row r="328" spans="1:16" ht="15.75" thickBot="1">
      <c r="A328" s="1"/>
      <c r="B328" s="96" t="s">
        <v>382</v>
      </c>
      <c r="C328" s="64"/>
      <c r="D328" s="404">
        <v>75</v>
      </c>
      <c r="E328" s="66"/>
      <c r="F328" s="76">
        <v>110</v>
      </c>
      <c r="G328" s="79"/>
      <c r="H328" s="76">
        <v>110</v>
      </c>
      <c r="I328" s="121"/>
      <c r="J328" s="408">
        <v>125</v>
      </c>
      <c r="K328" s="191"/>
      <c r="L328" s="409"/>
      <c r="M328" s="305"/>
      <c r="N328" s="71"/>
      <c r="O328" s="72" t="s">
        <v>33</v>
      </c>
      <c r="P328" s="73" t="s">
        <v>369</v>
      </c>
    </row>
    <row r="329" spans="1:16" ht="15.75" thickBot="1">
      <c r="A329" s="1"/>
      <c r="B329" s="96" t="s">
        <v>383</v>
      </c>
      <c r="C329" s="97"/>
      <c r="D329" s="404">
        <v>75</v>
      </c>
      <c r="E329" s="66"/>
      <c r="F329" s="76">
        <v>110</v>
      </c>
      <c r="G329" s="79"/>
      <c r="H329" s="76">
        <v>110</v>
      </c>
      <c r="I329" s="121"/>
      <c r="J329" s="405" t="s">
        <v>378</v>
      </c>
      <c r="K329" s="406"/>
      <c r="L329" s="407">
        <v>60</v>
      </c>
      <c r="M329" s="305">
        <v>5.75</v>
      </c>
      <c r="N329" s="71"/>
      <c r="O329" s="72" t="s">
        <v>42</v>
      </c>
      <c r="P329" s="73" t="s">
        <v>369</v>
      </c>
    </row>
    <row r="330" spans="1:16" ht="15.75" thickBot="1">
      <c r="A330" s="1"/>
      <c r="B330" s="96" t="s">
        <v>384</v>
      </c>
      <c r="C330" s="97"/>
      <c r="D330" s="404">
        <v>75</v>
      </c>
      <c r="E330" s="66"/>
      <c r="F330" s="76">
        <v>110</v>
      </c>
      <c r="G330" s="66"/>
      <c r="H330" s="76">
        <v>110</v>
      </c>
      <c r="I330" s="68"/>
      <c r="J330" s="405" t="s">
        <v>378</v>
      </c>
      <c r="K330" s="406"/>
      <c r="L330" s="407">
        <v>60</v>
      </c>
      <c r="M330" s="305">
        <v>6.27</v>
      </c>
      <c r="N330" s="71"/>
      <c r="O330" s="72" t="s">
        <v>27</v>
      </c>
      <c r="P330" s="73" t="s">
        <v>369</v>
      </c>
    </row>
    <row r="331" spans="1:16">
      <c r="A331" s="1"/>
      <c r="B331" s="96" t="s">
        <v>385</v>
      </c>
      <c r="C331" s="97"/>
      <c r="D331" s="404">
        <v>90</v>
      </c>
      <c r="E331" s="66"/>
      <c r="F331" s="76">
        <v>125</v>
      </c>
      <c r="G331" s="66"/>
      <c r="H331" s="76">
        <v>135</v>
      </c>
      <c r="I331" s="68"/>
      <c r="J331" s="76">
        <v>135</v>
      </c>
      <c r="K331" s="66"/>
      <c r="L331" s="74"/>
      <c r="M331" s="305">
        <v>1.21</v>
      </c>
      <c r="N331" s="71"/>
      <c r="O331" s="72" t="s">
        <v>38</v>
      </c>
      <c r="P331" s="73" t="s">
        <v>369</v>
      </c>
    </row>
    <row r="332" spans="1:16">
      <c r="A332" s="1"/>
      <c r="B332" s="96" t="s">
        <v>386</v>
      </c>
      <c r="C332" s="66"/>
      <c r="D332" s="404"/>
      <c r="E332" s="68"/>
      <c r="F332" s="404"/>
      <c r="G332" s="68"/>
      <c r="H332" s="76"/>
      <c r="I332" s="68"/>
      <c r="J332" s="76"/>
      <c r="K332" s="66"/>
      <c r="L332" s="74"/>
      <c r="M332" s="305">
        <v>1.29</v>
      </c>
      <c r="N332" s="71"/>
      <c r="O332" s="72" t="s">
        <v>42</v>
      </c>
      <c r="P332" s="73" t="s">
        <v>369</v>
      </c>
    </row>
    <row r="333" spans="1:16">
      <c r="A333" s="1"/>
      <c r="B333" s="96" t="s">
        <v>387</v>
      </c>
      <c r="C333" s="66"/>
      <c r="D333" s="404">
        <v>75</v>
      </c>
      <c r="E333" s="68"/>
      <c r="F333" s="404">
        <v>110</v>
      </c>
      <c r="G333" s="68"/>
      <c r="H333" s="76">
        <v>110</v>
      </c>
      <c r="I333" s="68"/>
      <c r="J333" s="76">
        <v>125</v>
      </c>
      <c r="K333" s="66"/>
      <c r="L333" s="74"/>
      <c r="M333" s="305"/>
      <c r="N333" s="71"/>
      <c r="O333" s="72" t="s">
        <v>38</v>
      </c>
      <c r="P333" s="73" t="s">
        <v>369</v>
      </c>
    </row>
    <row r="334" spans="1:16">
      <c r="A334" s="1"/>
      <c r="B334" s="96" t="s">
        <v>388</v>
      </c>
      <c r="C334" s="66"/>
      <c r="D334" s="404">
        <v>75</v>
      </c>
      <c r="E334" s="68"/>
      <c r="F334" s="404">
        <v>110</v>
      </c>
      <c r="G334" s="68"/>
      <c r="H334" s="76">
        <v>110</v>
      </c>
      <c r="I334" s="68"/>
      <c r="J334" s="76">
        <v>125</v>
      </c>
      <c r="K334" s="66"/>
      <c r="L334" s="74"/>
      <c r="M334" s="305"/>
      <c r="N334" s="71"/>
      <c r="O334" s="72" t="s">
        <v>42</v>
      </c>
      <c r="P334" s="73" t="s">
        <v>369</v>
      </c>
    </row>
    <row r="335" spans="1:16">
      <c r="A335" s="1"/>
      <c r="B335" s="123" t="s">
        <v>389</v>
      </c>
      <c r="C335" s="85"/>
      <c r="D335" s="410">
        <v>90</v>
      </c>
      <c r="E335" s="114"/>
      <c r="F335" s="410">
        <v>125</v>
      </c>
      <c r="G335" s="114"/>
      <c r="H335" s="124">
        <v>135</v>
      </c>
      <c r="I335" s="85"/>
      <c r="J335" s="124">
        <v>135</v>
      </c>
      <c r="K335" s="85"/>
      <c r="L335" s="135"/>
      <c r="M335" s="312">
        <v>1.67</v>
      </c>
      <c r="N335" s="93"/>
      <c r="O335" s="94" t="s">
        <v>200</v>
      </c>
      <c r="P335" s="95" t="s">
        <v>369</v>
      </c>
    </row>
    <row r="336" spans="1:16" ht="15.75" thickBot="1">
      <c r="A336" s="1"/>
      <c r="B336" s="96" t="s">
        <v>390</v>
      </c>
      <c r="C336" s="66"/>
      <c r="D336" s="404">
        <v>90</v>
      </c>
      <c r="E336" s="66"/>
      <c r="F336" s="76">
        <v>125</v>
      </c>
      <c r="G336" s="66"/>
      <c r="H336" s="76">
        <v>135</v>
      </c>
      <c r="I336" s="66"/>
      <c r="J336" s="76">
        <v>135</v>
      </c>
      <c r="K336" s="66"/>
      <c r="L336" s="74"/>
      <c r="M336" s="305"/>
      <c r="N336" s="71"/>
      <c r="O336" s="72" t="s">
        <v>33</v>
      </c>
      <c r="P336" s="73" t="s">
        <v>369</v>
      </c>
    </row>
    <row r="337" spans="1:16" ht="15.75" thickBot="1">
      <c r="A337" s="1"/>
      <c r="B337" s="96" t="s">
        <v>391</v>
      </c>
      <c r="C337" s="97"/>
      <c r="D337" s="404">
        <v>75</v>
      </c>
      <c r="E337" s="66"/>
      <c r="F337" s="76">
        <v>110</v>
      </c>
      <c r="G337" s="66"/>
      <c r="H337" s="76">
        <v>110</v>
      </c>
      <c r="I337" s="68"/>
      <c r="J337" s="405" t="s">
        <v>378</v>
      </c>
      <c r="K337" s="406"/>
      <c r="L337" s="407">
        <v>60</v>
      </c>
      <c r="M337" s="305"/>
      <c r="N337" s="71"/>
      <c r="O337" s="72" t="s">
        <v>33</v>
      </c>
      <c r="P337" s="73" t="s">
        <v>369</v>
      </c>
    </row>
    <row r="338" spans="1:16">
      <c r="A338" s="1"/>
      <c r="B338" s="96" t="s">
        <v>392</v>
      </c>
      <c r="C338" s="97"/>
      <c r="D338" s="404">
        <v>85</v>
      </c>
      <c r="E338" s="66"/>
      <c r="F338" s="76">
        <v>120</v>
      </c>
      <c r="G338" s="66"/>
      <c r="H338" s="76">
        <v>120</v>
      </c>
      <c r="I338" s="68"/>
      <c r="J338" s="76"/>
      <c r="K338" s="66"/>
      <c r="L338" s="74"/>
      <c r="M338" s="305"/>
      <c r="N338" s="71"/>
      <c r="O338" s="72" t="s">
        <v>42</v>
      </c>
      <c r="P338" s="73" t="s">
        <v>369</v>
      </c>
    </row>
    <row r="339" spans="1:16">
      <c r="A339" s="1"/>
      <c r="B339" s="96" t="s">
        <v>393</v>
      </c>
      <c r="C339" s="97"/>
      <c r="D339" s="404">
        <v>85</v>
      </c>
      <c r="E339" s="66"/>
      <c r="F339" s="76">
        <v>120</v>
      </c>
      <c r="G339" s="66"/>
      <c r="H339" s="76">
        <v>120</v>
      </c>
      <c r="I339" s="68"/>
      <c r="J339" s="76"/>
      <c r="K339" s="66"/>
      <c r="L339" s="74"/>
      <c r="M339" s="305"/>
      <c r="N339" s="71"/>
      <c r="O339" s="72" t="s">
        <v>394</v>
      </c>
      <c r="P339" s="73" t="s">
        <v>369</v>
      </c>
    </row>
    <row r="340" spans="1:16">
      <c r="A340" s="1"/>
      <c r="B340" s="96" t="s">
        <v>395</v>
      </c>
      <c r="C340" s="66"/>
      <c r="D340" s="404" t="s">
        <v>396</v>
      </c>
      <c r="E340" s="68"/>
      <c r="F340" s="404">
        <v>165</v>
      </c>
      <c r="G340" s="68"/>
      <c r="H340" s="76">
        <v>180</v>
      </c>
      <c r="I340" s="66"/>
      <c r="J340" s="76"/>
      <c r="K340" s="66"/>
      <c r="L340" s="74"/>
      <c r="M340" s="305"/>
      <c r="N340" s="71"/>
      <c r="O340" s="72" t="s">
        <v>397</v>
      </c>
      <c r="P340" s="73" t="s">
        <v>369</v>
      </c>
    </row>
    <row r="341" spans="1:16">
      <c r="A341" s="1"/>
      <c r="B341" s="96" t="s">
        <v>398</v>
      </c>
      <c r="C341" s="66"/>
      <c r="D341" s="404" t="s">
        <v>396</v>
      </c>
      <c r="E341" s="68"/>
      <c r="F341" s="404">
        <v>145</v>
      </c>
      <c r="G341" s="68"/>
      <c r="H341" s="76">
        <v>160</v>
      </c>
      <c r="I341" s="66"/>
      <c r="J341" s="76"/>
      <c r="K341" s="66"/>
      <c r="L341" s="74"/>
      <c r="M341" s="305"/>
      <c r="N341" s="71"/>
      <c r="O341" s="72" t="s">
        <v>399</v>
      </c>
      <c r="P341" s="73" t="s">
        <v>369</v>
      </c>
    </row>
    <row r="342" spans="1:16">
      <c r="A342" s="1"/>
      <c r="B342" s="96" t="s">
        <v>400</v>
      </c>
      <c r="C342" s="66"/>
      <c r="D342" s="404">
        <v>110</v>
      </c>
      <c r="E342" s="68"/>
      <c r="F342" s="404">
        <v>145</v>
      </c>
      <c r="G342" s="68"/>
      <c r="H342" s="76">
        <v>160</v>
      </c>
      <c r="I342" s="66"/>
      <c r="J342" s="76"/>
      <c r="K342" s="66"/>
      <c r="L342" s="74"/>
      <c r="M342" s="305"/>
      <c r="N342" s="411"/>
      <c r="O342" s="72" t="s">
        <v>149</v>
      </c>
      <c r="P342" s="73" t="s">
        <v>369</v>
      </c>
    </row>
    <row r="343" spans="1:16" ht="15.75" thickBot="1">
      <c r="A343" s="1"/>
      <c r="B343" s="146" t="s">
        <v>401</v>
      </c>
      <c r="C343" s="412"/>
      <c r="D343" s="413">
        <v>100</v>
      </c>
      <c r="E343" s="414"/>
      <c r="F343" s="413">
        <v>135</v>
      </c>
      <c r="G343" s="414"/>
      <c r="H343" s="415">
        <v>150</v>
      </c>
      <c r="I343" s="412"/>
      <c r="J343" s="415"/>
      <c r="K343" s="412"/>
      <c r="L343" s="416"/>
      <c r="M343" s="350"/>
      <c r="N343" s="154"/>
      <c r="O343" s="417" t="s">
        <v>160</v>
      </c>
      <c r="P343" s="156" t="s">
        <v>369</v>
      </c>
    </row>
    <row r="344" spans="1:16" ht="15.75" thickBot="1">
      <c r="A344" s="1"/>
      <c r="C344" s="351"/>
      <c r="D344" s="418"/>
      <c r="E344" s="351"/>
      <c r="F344" s="418"/>
      <c r="G344" s="351"/>
      <c r="H344" s="418"/>
      <c r="I344" s="351"/>
      <c r="J344" s="418"/>
      <c r="K344" s="351"/>
      <c r="L344" s="418"/>
      <c r="M344" s="418"/>
      <c r="N344" s="243"/>
      <c r="O344" s="353"/>
      <c r="P344" s="354"/>
    </row>
    <row r="345" spans="1:16" ht="24" thickBot="1">
      <c r="A345" s="1"/>
      <c r="B345" s="161" t="s">
        <v>10</v>
      </c>
      <c r="C345" s="162"/>
      <c r="D345" s="163"/>
      <c r="E345" s="164" t="s">
        <v>11</v>
      </c>
      <c r="F345" s="163"/>
      <c r="G345" s="165"/>
      <c r="H345" s="163"/>
      <c r="I345" s="164" t="s">
        <v>12</v>
      </c>
      <c r="J345" s="166"/>
      <c r="K345" s="167"/>
      <c r="L345" s="168"/>
      <c r="M345" s="36" t="s">
        <v>13</v>
      </c>
      <c r="N345" s="169"/>
      <c r="O345" s="274" t="s">
        <v>11</v>
      </c>
      <c r="P345" s="171"/>
    </row>
    <row r="346" spans="1:16" ht="24" thickBot="1">
      <c r="A346" s="1"/>
      <c r="B346" s="172" t="s">
        <v>10</v>
      </c>
      <c r="C346" s="41"/>
      <c r="D346" s="42" t="s">
        <v>14</v>
      </c>
      <c r="E346" s="173"/>
      <c r="F346" s="355"/>
      <c r="G346" s="175"/>
      <c r="H346" s="355" t="s">
        <v>402</v>
      </c>
      <c r="I346" s="175"/>
      <c r="J346" s="176"/>
      <c r="K346" s="389" t="s">
        <v>16</v>
      </c>
      <c r="L346" s="168"/>
      <c r="M346" s="47">
        <v>2019</v>
      </c>
      <c r="N346" s="179"/>
      <c r="O346" s="180"/>
      <c r="P346" s="181"/>
    </row>
    <row r="347" spans="1:16" ht="16.5" thickBot="1">
      <c r="A347" s="1"/>
      <c r="B347" s="182">
        <f ca="1">TODAY()</f>
        <v>43880</v>
      </c>
      <c r="C347" s="53"/>
      <c r="D347" s="54" t="s">
        <v>18</v>
      </c>
      <c r="E347" s="55"/>
      <c r="F347" s="56" t="s">
        <v>19</v>
      </c>
      <c r="G347" s="57"/>
      <c r="H347" s="56" t="s">
        <v>20</v>
      </c>
      <c r="I347" s="57"/>
      <c r="J347" s="56" t="s">
        <v>21</v>
      </c>
      <c r="K347" s="58"/>
      <c r="L347" s="183" t="s">
        <v>22</v>
      </c>
      <c r="M347" s="60" t="s">
        <v>23</v>
      </c>
      <c r="N347" s="275"/>
      <c r="O347" s="62" t="s">
        <v>24</v>
      </c>
      <c r="P347" s="62" t="s">
        <v>25</v>
      </c>
    </row>
    <row r="348" spans="1:16">
      <c r="A348" s="1"/>
      <c r="B348" s="419" t="s">
        <v>403</v>
      </c>
      <c r="C348" s="420" t="s">
        <v>51</v>
      </c>
      <c r="D348" s="421">
        <v>150</v>
      </c>
      <c r="E348" s="422"/>
      <c r="F348" s="423">
        <v>200</v>
      </c>
      <c r="G348" s="424"/>
      <c r="H348" s="200">
        <v>200</v>
      </c>
      <c r="I348" s="422"/>
      <c r="J348" s="423"/>
      <c r="K348" s="425"/>
      <c r="L348" s="202"/>
      <c r="M348" s="364"/>
      <c r="N348" s="365"/>
      <c r="O348" s="366" t="s">
        <v>30</v>
      </c>
      <c r="P348" s="367" t="s">
        <v>404</v>
      </c>
    </row>
    <row r="349" spans="1:16">
      <c r="A349" s="1"/>
      <c r="B349" s="96" t="s">
        <v>405</v>
      </c>
      <c r="C349" s="426"/>
      <c r="D349" s="113">
        <v>150</v>
      </c>
      <c r="E349" s="185"/>
      <c r="F349" s="198">
        <v>190</v>
      </c>
      <c r="G349" s="68"/>
      <c r="H349" s="67"/>
      <c r="I349" s="185"/>
      <c r="J349" s="198"/>
      <c r="K349" s="427"/>
      <c r="L349" s="186"/>
      <c r="M349" s="305"/>
      <c r="N349" s="188"/>
      <c r="O349" s="189" t="s">
        <v>42</v>
      </c>
      <c r="P349" s="72" t="s">
        <v>404</v>
      </c>
    </row>
    <row r="350" spans="1:16">
      <c r="A350" s="1"/>
      <c r="B350" s="96" t="s">
        <v>406</v>
      </c>
      <c r="C350" s="137"/>
      <c r="D350" s="67">
        <v>130</v>
      </c>
      <c r="E350" s="304"/>
      <c r="F350" s="198">
        <v>150</v>
      </c>
      <c r="G350" s="83"/>
      <c r="H350" s="67">
        <v>175</v>
      </c>
      <c r="I350" s="304"/>
      <c r="J350" s="198"/>
      <c r="K350" s="82"/>
      <c r="L350" s="186"/>
      <c r="M350" s="305"/>
      <c r="N350" s="188"/>
      <c r="O350" s="189" t="s">
        <v>40</v>
      </c>
      <c r="P350" s="72" t="s">
        <v>404</v>
      </c>
    </row>
    <row r="351" spans="1:16">
      <c r="A351" s="1"/>
      <c r="B351" s="96" t="s">
        <v>407</v>
      </c>
      <c r="C351" s="306" t="s">
        <v>51</v>
      </c>
      <c r="D351" s="67">
        <v>150</v>
      </c>
      <c r="E351" s="185"/>
      <c r="F351" s="198">
        <v>175</v>
      </c>
      <c r="G351" s="68"/>
      <c r="H351" s="67">
        <v>200</v>
      </c>
      <c r="I351" s="185"/>
      <c r="J351" s="198">
        <v>200</v>
      </c>
      <c r="K351" s="66"/>
      <c r="L351" s="186"/>
      <c r="M351" s="305">
        <v>6.75</v>
      </c>
      <c r="N351" s="188"/>
      <c r="O351" s="189" t="s">
        <v>30</v>
      </c>
      <c r="P351" s="72" t="s">
        <v>404</v>
      </c>
    </row>
    <row r="352" spans="1:16">
      <c r="A352" s="1"/>
      <c r="B352" s="96" t="s">
        <v>408</v>
      </c>
      <c r="C352" s="211"/>
      <c r="D352" s="67">
        <v>150</v>
      </c>
      <c r="E352" s="185"/>
      <c r="F352" s="198">
        <v>200</v>
      </c>
      <c r="G352" s="68"/>
      <c r="H352" s="67">
        <v>200</v>
      </c>
      <c r="I352" s="185"/>
      <c r="J352" s="198"/>
      <c r="K352" s="66"/>
      <c r="L352" s="186"/>
      <c r="M352" s="305">
        <v>1.27</v>
      </c>
      <c r="N352" s="188"/>
      <c r="O352" s="190" t="s">
        <v>38</v>
      </c>
      <c r="P352" s="72" t="s">
        <v>404</v>
      </c>
    </row>
    <row r="353" spans="1:16">
      <c r="A353" s="1"/>
      <c r="B353" s="96" t="s">
        <v>409</v>
      </c>
      <c r="C353" s="211"/>
      <c r="D353" s="67"/>
      <c r="E353" s="185"/>
      <c r="F353" s="198"/>
      <c r="G353" s="68"/>
      <c r="H353" s="67"/>
      <c r="I353" s="185"/>
      <c r="J353" s="198"/>
      <c r="K353" s="66"/>
      <c r="L353" s="186"/>
      <c r="M353" s="305"/>
      <c r="N353" s="188"/>
      <c r="O353" s="190" t="s">
        <v>38</v>
      </c>
      <c r="P353" s="72" t="s">
        <v>404</v>
      </c>
    </row>
    <row r="354" spans="1:16">
      <c r="A354" s="1"/>
      <c r="B354" s="123" t="s">
        <v>410</v>
      </c>
      <c r="C354" s="311"/>
      <c r="D354" s="88"/>
      <c r="E354" s="311"/>
      <c r="F354" s="231"/>
      <c r="G354" s="114"/>
      <c r="H354" s="88"/>
      <c r="I354" s="311"/>
      <c r="J354" s="231"/>
      <c r="K354" s="85"/>
      <c r="L354" s="233"/>
      <c r="M354" s="312"/>
      <c r="N354" s="235"/>
      <c r="O354" s="236" t="s">
        <v>262</v>
      </c>
      <c r="P354" s="94" t="s">
        <v>404</v>
      </c>
    </row>
    <row r="355" spans="1:16">
      <c r="A355" s="1"/>
      <c r="B355" s="96" t="s">
        <v>411</v>
      </c>
      <c r="C355" s="211"/>
      <c r="D355" s="67">
        <v>160</v>
      </c>
      <c r="E355" s="185"/>
      <c r="F355" s="198">
        <v>220</v>
      </c>
      <c r="G355" s="68"/>
      <c r="H355" s="67">
        <v>280</v>
      </c>
      <c r="I355" s="185"/>
      <c r="J355" s="198"/>
      <c r="K355" s="66"/>
      <c r="L355" s="186"/>
      <c r="M355" s="305"/>
      <c r="N355" s="188"/>
      <c r="O355" s="190" t="s">
        <v>42</v>
      </c>
      <c r="P355" s="72" t="s">
        <v>404</v>
      </c>
    </row>
    <row r="356" spans="1:16">
      <c r="A356" s="1"/>
      <c r="B356" s="96" t="s">
        <v>412</v>
      </c>
      <c r="C356" s="211"/>
      <c r="D356" s="67">
        <v>175</v>
      </c>
      <c r="E356" s="185"/>
      <c r="F356" s="198">
        <v>225</v>
      </c>
      <c r="G356" s="68"/>
      <c r="H356" s="67">
        <v>275</v>
      </c>
      <c r="I356" s="185"/>
      <c r="J356" s="198"/>
      <c r="K356" s="66"/>
      <c r="L356" s="186"/>
      <c r="M356" s="305"/>
      <c r="N356" s="188"/>
      <c r="O356" s="190" t="s">
        <v>413</v>
      </c>
      <c r="P356" s="72" t="s">
        <v>404</v>
      </c>
    </row>
    <row r="357" spans="1:16">
      <c r="A357" s="1"/>
      <c r="B357" s="96" t="s">
        <v>414</v>
      </c>
      <c r="C357" s="211"/>
      <c r="D357" s="67">
        <v>100</v>
      </c>
      <c r="E357" s="185"/>
      <c r="F357" s="198">
        <v>140</v>
      </c>
      <c r="G357" s="68"/>
      <c r="H357" s="67">
        <v>160</v>
      </c>
      <c r="I357" s="185"/>
      <c r="J357" s="198"/>
      <c r="K357" s="66"/>
      <c r="L357" s="186"/>
      <c r="M357" s="305">
        <v>2.5</v>
      </c>
      <c r="N357" s="188"/>
      <c r="O357" s="190" t="s">
        <v>42</v>
      </c>
      <c r="P357" s="72" t="s">
        <v>404</v>
      </c>
    </row>
    <row r="358" spans="1:16">
      <c r="A358" s="1"/>
      <c r="B358" s="96" t="s">
        <v>415</v>
      </c>
      <c r="C358" s="211"/>
      <c r="D358" s="67">
        <v>150</v>
      </c>
      <c r="E358" s="185"/>
      <c r="F358" s="198">
        <v>200</v>
      </c>
      <c r="G358" s="68"/>
      <c r="H358" s="67">
        <v>200</v>
      </c>
      <c r="I358" s="185"/>
      <c r="J358" s="198"/>
      <c r="K358" s="66"/>
      <c r="L358" s="186"/>
      <c r="M358" s="305">
        <v>1.48</v>
      </c>
      <c r="N358" s="188"/>
      <c r="O358" s="190" t="s">
        <v>42</v>
      </c>
      <c r="P358" s="72" t="s">
        <v>404</v>
      </c>
    </row>
    <row r="359" spans="1:16" ht="15.75" thickBot="1">
      <c r="A359" s="1"/>
      <c r="B359" s="96" t="s">
        <v>416</v>
      </c>
      <c r="C359" s="185"/>
      <c r="D359" s="67">
        <v>150</v>
      </c>
      <c r="E359" s="185"/>
      <c r="F359" s="198">
        <v>200</v>
      </c>
      <c r="G359" s="68"/>
      <c r="H359" s="67">
        <v>200</v>
      </c>
      <c r="I359" s="185"/>
      <c r="J359" s="205"/>
      <c r="K359" s="428"/>
      <c r="L359" s="429"/>
      <c r="M359" s="305"/>
      <c r="N359" s="188"/>
      <c r="O359" s="189" t="s">
        <v>40</v>
      </c>
      <c r="P359" s="72" t="s">
        <v>404</v>
      </c>
    </row>
    <row r="360" spans="1:16" ht="15.75" thickBot="1">
      <c r="A360" s="1"/>
      <c r="B360" s="96" t="s">
        <v>417</v>
      </c>
      <c r="C360" s="430"/>
      <c r="D360" s="76">
        <v>150</v>
      </c>
      <c r="E360" s="431"/>
      <c r="F360" s="404">
        <v>200</v>
      </c>
      <c r="G360" s="77"/>
      <c r="H360" s="76">
        <v>225</v>
      </c>
      <c r="I360" s="431"/>
      <c r="J360" s="405" t="s">
        <v>418</v>
      </c>
      <c r="K360" s="406"/>
      <c r="L360" s="432">
        <v>125</v>
      </c>
      <c r="M360" s="305">
        <v>1.62</v>
      </c>
      <c r="N360" s="188"/>
      <c r="O360" s="189" t="s">
        <v>38</v>
      </c>
      <c r="P360" s="72" t="s">
        <v>404</v>
      </c>
    </row>
    <row r="361" spans="1:16">
      <c r="A361" s="1"/>
      <c r="B361" s="98" t="s">
        <v>419</v>
      </c>
      <c r="C361" s="211"/>
      <c r="D361" s="67">
        <v>150</v>
      </c>
      <c r="E361" s="83"/>
      <c r="F361" s="67">
        <v>200</v>
      </c>
      <c r="G361" s="83"/>
      <c r="H361" s="67">
        <v>200</v>
      </c>
      <c r="I361" s="304"/>
      <c r="J361" s="67"/>
      <c r="K361" s="82"/>
      <c r="L361" s="186"/>
      <c r="M361" s="305"/>
      <c r="N361" s="188"/>
      <c r="O361" s="189" t="s">
        <v>40</v>
      </c>
      <c r="P361" s="72" t="s">
        <v>404</v>
      </c>
    </row>
    <row r="362" spans="1:16">
      <c r="A362" s="1"/>
      <c r="B362" s="98" t="s">
        <v>420</v>
      </c>
      <c r="C362" s="211"/>
      <c r="D362" s="67">
        <v>160</v>
      </c>
      <c r="E362" s="83"/>
      <c r="F362" s="67">
        <v>220</v>
      </c>
      <c r="G362" s="83"/>
      <c r="H362" s="67">
        <v>275</v>
      </c>
      <c r="I362" s="304"/>
      <c r="J362" s="67"/>
      <c r="K362" s="82"/>
      <c r="L362" s="186"/>
      <c r="M362" s="305"/>
      <c r="N362" s="188"/>
      <c r="O362" s="189" t="s">
        <v>40</v>
      </c>
      <c r="P362" s="72" t="s">
        <v>404</v>
      </c>
    </row>
    <row r="363" spans="1:16">
      <c r="A363" s="1"/>
      <c r="B363" s="230" t="s">
        <v>421</v>
      </c>
      <c r="C363" s="232"/>
      <c r="D363" s="88">
        <v>120</v>
      </c>
      <c r="E363" s="89"/>
      <c r="F363" s="88">
        <v>160</v>
      </c>
      <c r="G363" s="89"/>
      <c r="H363" s="88">
        <v>180</v>
      </c>
      <c r="I363" s="318"/>
      <c r="J363" s="88"/>
      <c r="K363" s="87"/>
      <c r="L363" s="233"/>
      <c r="M363" s="312"/>
      <c r="N363" s="235"/>
      <c r="O363" s="253" t="s">
        <v>42</v>
      </c>
      <c r="P363" s="94" t="s">
        <v>404</v>
      </c>
    </row>
    <row r="364" spans="1:16">
      <c r="A364" s="1"/>
      <c r="B364" s="96" t="s">
        <v>422</v>
      </c>
      <c r="C364" s="306"/>
      <c r="D364" s="67">
        <v>160</v>
      </c>
      <c r="E364" s="68"/>
      <c r="F364" s="67">
        <v>220</v>
      </c>
      <c r="G364" s="68"/>
      <c r="H364" s="198">
        <v>275</v>
      </c>
      <c r="I364" s="68"/>
      <c r="J364" s="67">
        <v>300</v>
      </c>
      <c r="K364" s="66"/>
      <c r="L364" s="186"/>
      <c r="M364" s="305">
        <v>3.99</v>
      </c>
      <c r="N364" s="188"/>
      <c r="O364" s="189" t="s">
        <v>38</v>
      </c>
      <c r="P364" s="72" t="s">
        <v>404</v>
      </c>
    </row>
    <row r="365" spans="1:16">
      <c r="A365" s="1"/>
      <c r="B365" s="96" t="s">
        <v>423</v>
      </c>
      <c r="C365" s="66"/>
      <c r="D365" s="67">
        <v>150</v>
      </c>
      <c r="E365" s="68"/>
      <c r="F365" s="67">
        <v>180</v>
      </c>
      <c r="G365" s="68"/>
      <c r="H365" s="198">
        <v>200</v>
      </c>
      <c r="I365" s="68"/>
      <c r="J365" s="67"/>
      <c r="K365" s="66"/>
      <c r="L365" s="186"/>
      <c r="M365" s="305">
        <v>7.98</v>
      </c>
      <c r="N365" s="188"/>
      <c r="O365" s="189" t="s">
        <v>42</v>
      </c>
      <c r="P365" s="72" t="s">
        <v>404</v>
      </c>
    </row>
    <row r="366" spans="1:16">
      <c r="A366" s="1"/>
      <c r="B366" s="139" t="s">
        <v>424</v>
      </c>
      <c r="C366" s="121"/>
      <c r="D366" s="208">
        <v>150</v>
      </c>
      <c r="E366" s="121"/>
      <c r="F366" s="113">
        <v>190</v>
      </c>
      <c r="G366" s="121"/>
      <c r="H366" s="208"/>
      <c r="I366" s="121"/>
      <c r="J366" s="208" t="s">
        <v>396</v>
      </c>
      <c r="K366" s="79"/>
      <c r="L366" s="246"/>
      <c r="M366" s="433"/>
      <c r="N366" s="188"/>
      <c r="O366" s="189" t="s">
        <v>38</v>
      </c>
      <c r="P366" s="72" t="s">
        <v>404</v>
      </c>
    </row>
    <row r="367" spans="1:16">
      <c r="A367" s="1"/>
      <c r="B367" s="139" t="s">
        <v>425</v>
      </c>
      <c r="C367" s="121"/>
      <c r="D367" s="208">
        <v>150</v>
      </c>
      <c r="E367" s="121"/>
      <c r="F367" s="113">
        <v>190</v>
      </c>
      <c r="G367" s="121"/>
      <c r="H367" s="208"/>
      <c r="I367" s="121"/>
      <c r="J367" s="208" t="s">
        <v>396</v>
      </c>
      <c r="K367" s="79"/>
      <c r="L367" s="246"/>
      <c r="M367" s="433"/>
      <c r="N367" s="188"/>
      <c r="O367" s="189" t="s">
        <v>103</v>
      </c>
      <c r="P367" s="72" t="s">
        <v>404</v>
      </c>
    </row>
    <row r="368" spans="1:16" ht="15.75" thickBot="1">
      <c r="A368" s="1"/>
      <c r="B368" s="146" t="s">
        <v>426</v>
      </c>
      <c r="C368" s="414"/>
      <c r="D368" s="413">
        <v>150</v>
      </c>
      <c r="E368" s="414"/>
      <c r="F368" s="344">
        <v>190</v>
      </c>
      <c r="G368" s="414"/>
      <c r="H368" s="434"/>
      <c r="I368" s="414"/>
      <c r="J368" s="413" t="s">
        <v>396</v>
      </c>
      <c r="K368" s="412"/>
      <c r="L368" s="435"/>
      <c r="M368" s="350"/>
      <c r="N368" s="263"/>
      <c r="O368" s="386" t="s">
        <v>160</v>
      </c>
      <c r="P368" s="155" t="s">
        <v>404</v>
      </c>
    </row>
    <row r="369" spans="1:16">
      <c r="A369" s="1"/>
      <c r="B369" s="1"/>
      <c r="C369" s="351"/>
      <c r="D369" s="352"/>
      <c r="E369" s="351"/>
      <c r="F369" s="352"/>
      <c r="G369" s="351"/>
      <c r="H369" s="352"/>
      <c r="I369" s="351"/>
      <c r="J369" s="352"/>
      <c r="K369" s="351"/>
      <c r="L369" s="352"/>
      <c r="M369" s="352"/>
      <c r="N369" s="243"/>
      <c r="O369" s="354"/>
      <c r="P369" s="354"/>
    </row>
    <row r="370" spans="1:16">
      <c r="A370" s="1"/>
      <c r="C370" s="265"/>
      <c r="D370" s="273"/>
      <c r="E370" s="265"/>
      <c r="F370" s="436" t="s">
        <v>427</v>
      </c>
      <c r="G370" s="265"/>
      <c r="H370" s="273"/>
      <c r="I370" s="265"/>
      <c r="J370" s="273"/>
      <c r="K370" s="265"/>
      <c r="L370" s="273"/>
      <c r="M370" s="273"/>
      <c r="N370" s="188"/>
    </row>
    <row r="371" spans="1:16">
      <c r="A371" s="1"/>
      <c r="B371" s="387"/>
      <c r="C371" s="265"/>
      <c r="D371" s="266"/>
      <c r="E371" s="2"/>
      <c r="F371" s="3"/>
      <c r="G371" s="2"/>
      <c r="H371" s="3"/>
      <c r="I371" s="2"/>
      <c r="J371" s="3"/>
      <c r="K371" s="2"/>
      <c r="L371" s="3"/>
      <c r="M371" s="3"/>
      <c r="N371" s="188"/>
    </row>
    <row r="372" spans="1:16">
      <c r="A372" s="1"/>
      <c r="B372" s="269" t="s">
        <v>1</v>
      </c>
      <c r="C372" s="265"/>
      <c r="D372" s="266"/>
      <c r="E372" s="267" t="s">
        <v>2</v>
      </c>
      <c r="F372" s="268"/>
      <c r="G372" s="437"/>
      <c r="H372" s="438" t="s">
        <v>4</v>
      </c>
      <c r="I372" s="267"/>
      <c r="J372" s="269" t="s">
        <v>428</v>
      </c>
      <c r="K372" s="267" t="s">
        <v>429</v>
      </c>
      <c r="L372" s="273"/>
      <c r="M372" s="273"/>
      <c r="N372" s="188"/>
    </row>
    <row r="373" spans="1:16">
      <c r="A373" s="1"/>
      <c r="B373" s="269" t="s">
        <v>5</v>
      </c>
      <c r="C373" s="157"/>
      <c r="D373" s="159"/>
      <c r="E373" s="267" t="s">
        <v>6</v>
      </c>
      <c r="F373" s="268"/>
      <c r="G373" s="269"/>
      <c r="H373" s="270" t="s">
        <v>8</v>
      </c>
      <c r="I373" s="267"/>
      <c r="J373" s="271"/>
      <c r="K373" s="272"/>
      <c r="L373" s="273"/>
      <c r="M373" s="273"/>
      <c r="N373" s="188"/>
    </row>
  </sheetData>
  <mergeCells count="2">
    <mergeCell ref="O6:P6"/>
    <mergeCell ref="O7:P7"/>
  </mergeCells>
  <hyperlinks>
    <hyperlink ref="H3" r:id="rId1" xr:uid="{DD5DC774-3CA7-45AB-A0A5-8230E1A34859}"/>
    <hyperlink ref="H4" r:id="rId2" xr:uid="{5EBFA14F-B1EB-4C99-AD20-F7B1825B46A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 van Halderen</dc:creator>
  <cp:lastModifiedBy>Clifton van Halderen</cp:lastModifiedBy>
  <dcterms:created xsi:type="dcterms:W3CDTF">2020-02-19T10:19:52Z</dcterms:created>
  <dcterms:modified xsi:type="dcterms:W3CDTF">2020-02-19T10:23:27Z</dcterms:modified>
</cp:coreProperties>
</file>